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siervazquez/Desktop/"/>
    </mc:Choice>
  </mc:AlternateContent>
  <xr:revisionPtr revIDLastSave="0" documentId="8_{2CFCDC06-1FF6-2B4D-969E-C61D5ACEC62F}" xr6:coauthVersionLast="47" xr6:coauthVersionMax="47" xr10:uidLastSave="{00000000-0000-0000-0000-000000000000}"/>
  <bookViews>
    <workbookView xWindow="0" yWindow="0" windowWidth="28800" windowHeight="18000" xr2:uid="{E0FEB9E0-D3A6-8E4D-B049-1E7A7487084C}"/>
  </bookViews>
  <sheets>
    <sheet name="PUNTUACIONES" sheetId="1" r:id="rId1"/>
    <sheet name="PILOTOS" sheetId="2" r:id="rId2"/>
    <sheet name="CONSTRUCTORES" sheetId="3" r:id="rId3"/>
  </sheets>
  <definedNames>
    <definedName name="_xlnm._FilterDatabase" localSheetId="2" hidden="1">CONSTRUCTORES!$B$4:$C$12</definedName>
    <definedName name="_xlnm._FilterDatabase" localSheetId="1" hidden="1">PILOTOS!$B$3:$C$20</definedName>
  </definedNames>
  <calcPr calcId="191029" iterateCount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6" i="1" l="1" a="1"/>
  <c r="AB36" i="1"/>
  <c r="AB37" i="1" a="1"/>
  <c r="AB37" i="1"/>
  <c r="AB38" i="1" a="1"/>
  <c r="AB38" i="1"/>
  <c r="AB39" i="1" a="1"/>
  <c r="AB39" i="1"/>
  <c r="AB40" i="1" a="1"/>
  <c r="AB40" i="1"/>
  <c r="AB41" i="1" a="1"/>
  <c r="AB41" i="1"/>
  <c r="AB42" i="1" a="1"/>
  <c r="AB42" i="1"/>
  <c r="AB43" i="1" a="1"/>
  <c r="AB43" i="1"/>
  <c r="AB44" i="1" a="1"/>
  <c r="AB44" i="1"/>
  <c r="AB45" i="1" a="1"/>
  <c r="AB45" i="1"/>
  <c r="AB46" i="1" a="1"/>
  <c r="AB46" i="1"/>
  <c r="AB47" i="1" a="1"/>
  <c r="AB47" i="1"/>
  <c r="AB48" i="1" a="1"/>
  <c r="AB48" i="1"/>
  <c r="AB49" i="1" a="1"/>
  <c r="AB49" i="1"/>
  <c r="AB50" i="1" a="1"/>
  <c r="AB50" i="1"/>
  <c r="AB51" i="1" a="1"/>
  <c r="AB51" i="1"/>
  <c r="AB52" i="1" a="1"/>
  <c r="AB52" i="1"/>
  <c r="AB35" i="1" a="1"/>
  <c r="AB35" i="1"/>
  <c r="Z36" i="1" a="1"/>
  <c r="Z36" i="1"/>
  <c r="Z37" i="1" a="1"/>
  <c r="Z37" i="1"/>
  <c r="Z38" i="1" a="1"/>
  <c r="Z38" i="1"/>
  <c r="Z39" i="1" a="1"/>
  <c r="Z39" i="1"/>
  <c r="Z40" i="1" a="1"/>
  <c r="Z40" i="1"/>
  <c r="Z41" i="1" a="1"/>
  <c r="Z41" i="1"/>
  <c r="Z42" i="1" a="1"/>
  <c r="Z42" i="1"/>
  <c r="Z43" i="1" a="1"/>
  <c r="Z43" i="1"/>
  <c r="Z44" i="1" a="1"/>
  <c r="Z44" i="1"/>
  <c r="Z45" i="1" a="1"/>
  <c r="Z45" i="1"/>
  <c r="Z46" i="1" a="1"/>
  <c r="Z46" i="1"/>
  <c r="Z47" i="1" a="1"/>
  <c r="Z47" i="1"/>
  <c r="Z48" i="1" a="1"/>
  <c r="Z48" i="1"/>
  <c r="Z49" i="1" a="1"/>
  <c r="Z49" i="1"/>
  <c r="Z50" i="1" a="1"/>
  <c r="Z50" i="1"/>
  <c r="Z51" i="1" a="1"/>
  <c r="Z51" i="1"/>
  <c r="Z52" i="1" a="1"/>
  <c r="Z52" i="1"/>
  <c r="Z35" i="1" a="1"/>
  <c r="Z35" i="1"/>
  <c r="X36" i="1" a="1"/>
  <c r="X36" i="1"/>
  <c r="X37" i="1" a="1"/>
  <c r="X37" i="1"/>
  <c r="X38" i="1" a="1"/>
  <c r="X38" i="1"/>
  <c r="X39" i="1" a="1"/>
  <c r="X39" i="1"/>
  <c r="X40" i="1" a="1"/>
  <c r="X40" i="1"/>
  <c r="X41" i="1" a="1"/>
  <c r="X41" i="1"/>
  <c r="X42" i="1" a="1"/>
  <c r="X42" i="1"/>
  <c r="X43" i="1" a="1"/>
  <c r="X43" i="1"/>
  <c r="X44" i="1" a="1"/>
  <c r="X44" i="1"/>
  <c r="X45" i="1" a="1"/>
  <c r="X45" i="1"/>
  <c r="X46" i="1" a="1"/>
  <c r="X46" i="1"/>
  <c r="X47" i="1" a="1"/>
  <c r="X47" i="1"/>
  <c r="X48" i="1" a="1"/>
  <c r="X48" i="1"/>
  <c r="X49" i="1" a="1"/>
  <c r="X49" i="1"/>
  <c r="X50" i="1" a="1"/>
  <c r="X50" i="1"/>
  <c r="X51" i="1" a="1"/>
  <c r="X51" i="1"/>
  <c r="X52" i="1" a="1"/>
  <c r="X52" i="1"/>
  <c r="X35" i="1" a="1"/>
  <c r="X35" i="1"/>
  <c r="P36" i="1" a="1"/>
  <c r="P36" i="1"/>
  <c r="P37" i="1" a="1"/>
  <c r="P37" i="1"/>
  <c r="P38" i="1" a="1"/>
  <c r="P38" i="1"/>
  <c r="P39" i="1" a="1"/>
  <c r="P39" i="1"/>
  <c r="P40" i="1" a="1"/>
  <c r="P40" i="1"/>
  <c r="P41" i="1" a="1"/>
  <c r="P41" i="1"/>
  <c r="P42" i="1" a="1"/>
  <c r="P42" i="1"/>
  <c r="P43" i="1" a="1"/>
  <c r="P43" i="1"/>
  <c r="P44" i="1" a="1"/>
  <c r="P44" i="1"/>
  <c r="P45" i="1" a="1"/>
  <c r="P45" i="1"/>
  <c r="P46" i="1" a="1"/>
  <c r="P46" i="1"/>
  <c r="P47" i="1" a="1"/>
  <c r="P47" i="1"/>
  <c r="P48" i="1" a="1"/>
  <c r="P48" i="1"/>
  <c r="P49" i="1" a="1"/>
  <c r="P49" i="1"/>
  <c r="P50" i="1" a="1"/>
  <c r="P50" i="1"/>
  <c r="P51" i="1" a="1"/>
  <c r="P51" i="1"/>
  <c r="P52" i="1" a="1"/>
  <c r="P52" i="1"/>
  <c r="P35" i="1" a="1"/>
  <c r="P35" i="1"/>
  <c r="K35" i="1" a="1"/>
  <c r="K35" i="1"/>
  <c r="K41" i="1" a="1"/>
  <c r="K41" i="1"/>
  <c r="K42" i="1" a="1"/>
  <c r="K42" i="1"/>
  <c r="K43" i="1" a="1"/>
  <c r="K43" i="1"/>
  <c r="K44" i="1" a="1"/>
  <c r="K44" i="1"/>
  <c r="K45" i="1" a="1"/>
  <c r="K45" i="1"/>
  <c r="K46" i="1" a="1"/>
  <c r="K46" i="1"/>
  <c r="K47" i="1" a="1"/>
  <c r="K47" i="1"/>
  <c r="K48" i="1" a="1"/>
  <c r="K48" i="1"/>
  <c r="K49" i="1" a="1"/>
  <c r="K49" i="1"/>
  <c r="K50" i="1" a="1"/>
  <c r="K50" i="1"/>
  <c r="K51" i="1" a="1"/>
  <c r="K51" i="1"/>
  <c r="K52" i="1" a="1"/>
  <c r="K52" i="1"/>
  <c r="K40" i="1" a="1"/>
  <c r="K40" i="1"/>
  <c r="K39" i="1" a="1"/>
  <c r="K39" i="1"/>
  <c r="J42" i="1" a="1"/>
  <c r="J42" i="1"/>
  <c r="J43" i="1" a="1"/>
  <c r="J43" i="1"/>
  <c r="J44" i="1" a="1"/>
  <c r="J44" i="1"/>
  <c r="J45" i="1" a="1"/>
  <c r="J45" i="1"/>
  <c r="J46" i="1" a="1"/>
  <c r="J46" i="1"/>
  <c r="J47" i="1" a="1"/>
  <c r="J47" i="1"/>
  <c r="J48" i="1" a="1"/>
  <c r="J48" i="1"/>
  <c r="J49" i="1" a="1"/>
  <c r="J49" i="1"/>
  <c r="J50" i="1" a="1"/>
  <c r="J50" i="1"/>
  <c r="J51" i="1" a="1"/>
  <c r="J51" i="1"/>
  <c r="J52" i="1" a="1"/>
  <c r="J52" i="1"/>
  <c r="J41" i="1" a="1"/>
  <c r="J41" i="1"/>
  <c r="J40" i="1" a="1"/>
  <c r="J40" i="1"/>
  <c r="J39" i="1" a="1"/>
  <c r="J39" i="1"/>
  <c r="K38" i="1" a="1"/>
  <c r="K38" i="1"/>
  <c r="J38" i="1" a="1"/>
  <c r="J38" i="1"/>
  <c r="K37" i="1" a="1"/>
  <c r="K37" i="1"/>
  <c r="J37" i="1" a="1"/>
  <c r="J37" i="1"/>
  <c r="K36" i="1" a="1"/>
  <c r="K36" i="1"/>
  <c r="J36" i="1" a="1"/>
  <c r="J36" i="1"/>
  <c r="J35" i="1" a="1"/>
  <c r="J35" i="1"/>
  <c r="F35" i="1" a="1"/>
  <c r="F35" i="1"/>
  <c r="H39" i="1" a="1"/>
  <c r="H39" i="1"/>
  <c r="H38" i="1" a="1"/>
  <c r="H38" i="1"/>
  <c r="G35" i="1" a="1"/>
  <c r="G35" i="1"/>
  <c r="H35" i="1" a="1"/>
  <c r="H35" i="1"/>
  <c r="I35" i="1" a="1"/>
  <c r="I35" i="1"/>
  <c r="L35" i="1" a="1"/>
  <c r="L35" i="1"/>
  <c r="M35" i="1" a="1"/>
  <c r="M35" i="1"/>
  <c r="N35" i="1" a="1"/>
  <c r="N35" i="1"/>
  <c r="O35" i="1" a="1"/>
  <c r="O35" i="1"/>
  <c r="Q35" i="1" a="1"/>
  <c r="Q35" i="1"/>
  <c r="R35" i="1" a="1"/>
  <c r="R35" i="1"/>
  <c r="S35" i="1" a="1"/>
  <c r="S35" i="1"/>
  <c r="T35" i="1" a="1"/>
  <c r="T35" i="1"/>
  <c r="U35" i="1" a="1"/>
  <c r="U35" i="1"/>
  <c r="V35" i="1" a="1"/>
  <c r="V35" i="1"/>
  <c r="W35" i="1" a="1"/>
  <c r="W35" i="1"/>
  <c r="Y35" i="1" a="1"/>
  <c r="Y35" i="1"/>
  <c r="AA35" i="1" a="1"/>
  <c r="AA35" i="1"/>
  <c r="AC35" i="1" a="1"/>
  <c r="AC35" i="1"/>
  <c r="G36" i="1" a="1"/>
  <c r="G36" i="1"/>
  <c r="H36" i="1" a="1"/>
  <c r="H36" i="1"/>
  <c r="I36" i="1" a="1"/>
  <c r="I36" i="1"/>
  <c r="L36" i="1" a="1"/>
  <c r="L36" i="1"/>
  <c r="M36" i="1" a="1"/>
  <c r="M36" i="1"/>
  <c r="N36" i="1" a="1"/>
  <c r="N36" i="1"/>
  <c r="O36" i="1" a="1"/>
  <c r="O36" i="1"/>
  <c r="Q36" i="1" a="1"/>
  <c r="Q36" i="1"/>
  <c r="R36" i="1" a="1"/>
  <c r="R36" i="1"/>
  <c r="S36" i="1" a="1"/>
  <c r="S36" i="1"/>
  <c r="T36" i="1" a="1"/>
  <c r="T36" i="1"/>
  <c r="U36" i="1" a="1"/>
  <c r="U36" i="1"/>
  <c r="V36" i="1" a="1"/>
  <c r="V36" i="1"/>
  <c r="W36" i="1" a="1"/>
  <c r="W36" i="1"/>
  <c r="Y36" i="1" a="1"/>
  <c r="Y36" i="1"/>
  <c r="AA36" i="1" a="1"/>
  <c r="AA36" i="1"/>
  <c r="AC36" i="1" a="1"/>
  <c r="AC36" i="1"/>
  <c r="G37" i="1" a="1"/>
  <c r="G37" i="1"/>
  <c r="H37" i="1" a="1"/>
  <c r="H37" i="1"/>
  <c r="I37" i="1" a="1"/>
  <c r="I37" i="1"/>
  <c r="L37" i="1" a="1"/>
  <c r="L37" i="1"/>
  <c r="M37" i="1" a="1"/>
  <c r="M37" i="1"/>
  <c r="N37" i="1" a="1"/>
  <c r="N37" i="1"/>
  <c r="O37" i="1" a="1"/>
  <c r="O37" i="1"/>
  <c r="Q37" i="1" a="1"/>
  <c r="Q37" i="1"/>
  <c r="R37" i="1" a="1"/>
  <c r="R37" i="1"/>
  <c r="S37" i="1" a="1"/>
  <c r="S37" i="1"/>
  <c r="T37" i="1" a="1"/>
  <c r="T37" i="1"/>
  <c r="U37" i="1" a="1"/>
  <c r="U37" i="1"/>
  <c r="V37" i="1" a="1"/>
  <c r="V37" i="1"/>
  <c r="W37" i="1" a="1"/>
  <c r="W37" i="1"/>
  <c r="Y37" i="1" a="1"/>
  <c r="Y37" i="1"/>
  <c r="AA37" i="1" a="1"/>
  <c r="AA37" i="1"/>
  <c r="AC37" i="1" a="1"/>
  <c r="AC37" i="1"/>
  <c r="G38" i="1" a="1"/>
  <c r="G38" i="1"/>
  <c r="I38" i="1" a="1"/>
  <c r="I38" i="1"/>
  <c r="L38" i="1" a="1"/>
  <c r="L38" i="1"/>
  <c r="M38" i="1" a="1"/>
  <c r="M38" i="1"/>
  <c r="N38" i="1" a="1"/>
  <c r="N38" i="1"/>
  <c r="O38" i="1" a="1"/>
  <c r="O38" i="1"/>
  <c r="Q38" i="1" a="1"/>
  <c r="Q38" i="1"/>
  <c r="R38" i="1" a="1"/>
  <c r="R38" i="1"/>
  <c r="S38" i="1" a="1"/>
  <c r="S38" i="1"/>
  <c r="T38" i="1" a="1"/>
  <c r="T38" i="1"/>
  <c r="U38" i="1" a="1"/>
  <c r="U38" i="1"/>
  <c r="V38" i="1" a="1"/>
  <c r="V38" i="1"/>
  <c r="W38" i="1" a="1"/>
  <c r="W38" i="1"/>
  <c r="Y38" i="1" a="1"/>
  <c r="Y38" i="1"/>
  <c r="AA38" i="1" a="1"/>
  <c r="AA38" i="1"/>
  <c r="AC38" i="1" a="1"/>
  <c r="AC38" i="1"/>
  <c r="G39" i="1" a="1"/>
  <c r="G39" i="1"/>
  <c r="I39" i="1" a="1"/>
  <c r="I39" i="1"/>
  <c r="L39" i="1" a="1"/>
  <c r="L39" i="1"/>
  <c r="M39" i="1" a="1"/>
  <c r="M39" i="1"/>
  <c r="N39" i="1" a="1"/>
  <c r="N39" i="1"/>
  <c r="O39" i="1" a="1"/>
  <c r="O39" i="1"/>
  <c r="Q39" i="1" a="1"/>
  <c r="Q39" i="1"/>
  <c r="R39" i="1" a="1"/>
  <c r="R39" i="1"/>
  <c r="S39" i="1" a="1"/>
  <c r="S39" i="1"/>
  <c r="T39" i="1" a="1"/>
  <c r="T39" i="1"/>
  <c r="U39" i="1" a="1"/>
  <c r="U39" i="1"/>
  <c r="V39" i="1" a="1"/>
  <c r="V39" i="1"/>
  <c r="W39" i="1" a="1"/>
  <c r="W39" i="1"/>
  <c r="Y39" i="1" a="1"/>
  <c r="Y39" i="1"/>
  <c r="AA39" i="1" a="1"/>
  <c r="AA39" i="1"/>
  <c r="AC39" i="1" a="1"/>
  <c r="AC39" i="1"/>
  <c r="G40" i="1" a="1"/>
  <c r="G40" i="1"/>
  <c r="H40" i="1" a="1"/>
  <c r="H40" i="1"/>
  <c r="I40" i="1" a="1"/>
  <c r="I40" i="1"/>
  <c r="L40" i="1" a="1"/>
  <c r="L40" i="1"/>
  <c r="M40" i="1" a="1"/>
  <c r="M40" i="1"/>
  <c r="N40" i="1" a="1"/>
  <c r="N40" i="1"/>
  <c r="O40" i="1" a="1"/>
  <c r="O40" i="1"/>
  <c r="Q40" i="1" a="1"/>
  <c r="Q40" i="1"/>
  <c r="R40" i="1" a="1"/>
  <c r="R40" i="1"/>
  <c r="S40" i="1" a="1"/>
  <c r="S40" i="1"/>
  <c r="T40" i="1" a="1"/>
  <c r="T40" i="1"/>
  <c r="U40" i="1" a="1"/>
  <c r="U40" i="1"/>
  <c r="V40" i="1" a="1"/>
  <c r="V40" i="1"/>
  <c r="W40" i="1" a="1"/>
  <c r="W40" i="1"/>
  <c r="Y40" i="1" a="1"/>
  <c r="Y40" i="1"/>
  <c r="AA40" i="1" a="1"/>
  <c r="AA40" i="1"/>
  <c r="AC40" i="1" a="1"/>
  <c r="AC40" i="1"/>
  <c r="G41" i="1" a="1"/>
  <c r="G41" i="1"/>
  <c r="H41" i="1" a="1"/>
  <c r="H41" i="1"/>
  <c r="I41" i="1" a="1"/>
  <c r="I41" i="1"/>
  <c r="L41" i="1" a="1"/>
  <c r="L41" i="1"/>
  <c r="M41" i="1" a="1"/>
  <c r="M41" i="1"/>
  <c r="N41" i="1" a="1"/>
  <c r="N41" i="1"/>
  <c r="O41" i="1" a="1"/>
  <c r="O41" i="1"/>
  <c r="Q41" i="1" a="1"/>
  <c r="Q41" i="1"/>
  <c r="R41" i="1" a="1"/>
  <c r="R41" i="1"/>
  <c r="S41" i="1" a="1"/>
  <c r="S41" i="1"/>
  <c r="T41" i="1" a="1"/>
  <c r="T41" i="1"/>
  <c r="U41" i="1" a="1"/>
  <c r="U41" i="1"/>
  <c r="V41" i="1" a="1"/>
  <c r="V41" i="1"/>
  <c r="W41" i="1" a="1"/>
  <c r="W41" i="1"/>
  <c r="Y41" i="1" a="1"/>
  <c r="Y41" i="1"/>
  <c r="AA41" i="1" a="1"/>
  <c r="AA41" i="1"/>
  <c r="AC41" i="1" a="1"/>
  <c r="AC41" i="1"/>
  <c r="G42" i="1" a="1"/>
  <c r="G42" i="1"/>
  <c r="H42" i="1" a="1"/>
  <c r="H42" i="1"/>
  <c r="I42" i="1" a="1"/>
  <c r="I42" i="1"/>
  <c r="L42" i="1" a="1"/>
  <c r="L42" i="1"/>
  <c r="M42" i="1" a="1"/>
  <c r="M42" i="1"/>
  <c r="N42" i="1" a="1"/>
  <c r="N42" i="1"/>
  <c r="O42" i="1" a="1"/>
  <c r="O42" i="1"/>
  <c r="Q42" i="1" a="1"/>
  <c r="Q42" i="1"/>
  <c r="R42" i="1" a="1"/>
  <c r="R42" i="1"/>
  <c r="S42" i="1" a="1"/>
  <c r="S42" i="1"/>
  <c r="T42" i="1" a="1"/>
  <c r="T42" i="1"/>
  <c r="U42" i="1" a="1"/>
  <c r="U42" i="1"/>
  <c r="V42" i="1" a="1"/>
  <c r="V42" i="1"/>
  <c r="W42" i="1" a="1"/>
  <c r="W42" i="1"/>
  <c r="Y42" i="1" a="1"/>
  <c r="Y42" i="1"/>
  <c r="AA42" i="1" a="1"/>
  <c r="AA42" i="1"/>
  <c r="AC42" i="1" a="1"/>
  <c r="AC42" i="1"/>
  <c r="G43" i="1" a="1"/>
  <c r="G43" i="1"/>
  <c r="H43" i="1" a="1"/>
  <c r="H43" i="1"/>
  <c r="I43" i="1" a="1"/>
  <c r="I43" i="1"/>
  <c r="L43" i="1" a="1"/>
  <c r="L43" i="1"/>
  <c r="M43" i="1" a="1"/>
  <c r="M43" i="1"/>
  <c r="N43" i="1" a="1"/>
  <c r="N43" i="1"/>
  <c r="O43" i="1" a="1"/>
  <c r="O43" i="1"/>
  <c r="Q43" i="1" a="1"/>
  <c r="Q43" i="1"/>
  <c r="R43" i="1" a="1"/>
  <c r="R43" i="1"/>
  <c r="S43" i="1" a="1"/>
  <c r="S43" i="1"/>
  <c r="T43" i="1" a="1"/>
  <c r="T43" i="1"/>
  <c r="U43" i="1" a="1"/>
  <c r="U43" i="1"/>
  <c r="V43" i="1" a="1"/>
  <c r="V43" i="1"/>
  <c r="W43" i="1" a="1"/>
  <c r="W43" i="1"/>
  <c r="Y43" i="1" a="1"/>
  <c r="Y43" i="1"/>
  <c r="AA43" i="1" a="1"/>
  <c r="AA43" i="1"/>
  <c r="AC43" i="1" a="1"/>
  <c r="AC43" i="1"/>
  <c r="G44" i="1" a="1"/>
  <c r="G44" i="1"/>
  <c r="H44" i="1" a="1"/>
  <c r="H44" i="1"/>
  <c r="I44" i="1" a="1"/>
  <c r="I44" i="1"/>
  <c r="L44" i="1" a="1"/>
  <c r="L44" i="1"/>
  <c r="M44" i="1" a="1"/>
  <c r="M44" i="1"/>
  <c r="N44" i="1" a="1"/>
  <c r="N44" i="1"/>
  <c r="O44" i="1" a="1"/>
  <c r="O44" i="1"/>
  <c r="Q44" i="1" a="1"/>
  <c r="Q44" i="1"/>
  <c r="R44" i="1" a="1"/>
  <c r="R44" i="1"/>
  <c r="S44" i="1" a="1"/>
  <c r="S44" i="1"/>
  <c r="S8" i="3"/>
  <c r="T44" i="1" a="1"/>
  <c r="T44" i="1"/>
  <c r="U44" i="1" a="1"/>
  <c r="U44" i="1"/>
  <c r="V44" i="1" a="1"/>
  <c r="V44" i="1"/>
  <c r="W44" i="1" a="1"/>
  <c r="W44" i="1"/>
  <c r="W8" i="3"/>
  <c r="Y44" i="1" a="1"/>
  <c r="Y44" i="1"/>
  <c r="AA44" i="1" a="1"/>
  <c r="AA44" i="1"/>
  <c r="AA8" i="3"/>
  <c r="AC44" i="1" a="1"/>
  <c r="AC44" i="1"/>
  <c r="G45" i="1" a="1"/>
  <c r="G45" i="1"/>
  <c r="H45" i="1" a="1"/>
  <c r="H45" i="1"/>
  <c r="I45" i="1" a="1"/>
  <c r="I45" i="1"/>
  <c r="L45" i="1" a="1"/>
  <c r="L45" i="1"/>
  <c r="M45" i="1" a="1"/>
  <c r="M45" i="1"/>
  <c r="N45" i="1" a="1"/>
  <c r="N45" i="1"/>
  <c r="O45" i="1" a="1"/>
  <c r="O45" i="1"/>
  <c r="Q45" i="1" a="1"/>
  <c r="Q45" i="1"/>
  <c r="R45" i="1" a="1"/>
  <c r="R45" i="1"/>
  <c r="S45" i="1" a="1"/>
  <c r="S45" i="1"/>
  <c r="T45" i="1" a="1"/>
  <c r="T45" i="1"/>
  <c r="U45" i="1" a="1"/>
  <c r="U45" i="1"/>
  <c r="V45" i="1" a="1"/>
  <c r="V45" i="1"/>
  <c r="W45" i="1" a="1"/>
  <c r="W45" i="1"/>
  <c r="Y45" i="1" a="1"/>
  <c r="Y45" i="1"/>
  <c r="AA45" i="1" a="1"/>
  <c r="AA45" i="1"/>
  <c r="AC45" i="1" a="1"/>
  <c r="AC45" i="1"/>
  <c r="G46" i="1" a="1"/>
  <c r="G46" i="1"/>
  <c r="H46" i="1" a="1"/>
  <c r="H46" i="1"/>
  <c r="I46" i="1" a="1"/>
  <c r="I46" i="1"/>
  <c r="L46" i="1" a="1"/>
  <c r="L46" i="1"/>
  <c r="M46" i="1" a="1"/>
  <c r="M46" i="1"/>
  <c r="N46" i="1" a="1"/>
  <c r="N46" i="1"/>
  <c r="O46" i="1" a="1"/>
  <c r="O46" i="1"/>
  <c r="O10" i="3"/>
  <c r="Q46" i="1" a="1"/>
  <c r="Q46" i="1"/>
  <c r="R46" i="1" a="1"/>
  <c r="R46" i="1"/>
  <c r="S46" i="1" a="1"/>
  <c r="S46" i="1"/>
  <c r="S10" i="3"/>
  <c r="T46" i="1" a="1"/>
  <c r="T46" i="1"/>
  <c r="U46" i="1" a="1"/>
  <c r="U46" i="1"/>
  <c r="V46" i="1" a="1"/>
  <c r="V46" i="1"/>
  <c r="W46" i="1" a="1"/>
  <c r="W46" i="1"/>
  <c r="Y46" i="1" a="1"/>
  <c r="Y46" i="1"/>
  <c r="AA46" i="1" a="1"/>
  <c r="AA46" i="1"/>
  <c r="AC46" i="1" a="1"/>
  <c r="AC46" i="1"/>
  <c r="G47" i="1" a="1"/>
  <c r="G47" i="1"/>
  <c r="H47" i="1" a="1"/>
  <c r="H47" i="1"/>
  <c r="I47" i="1" a="1"/>
  <c r="I47" i="1"/>
  <c r="L47" i="1" a="1"/>
  <c r="L47" i="1"/>
  <c r="M47" i="1" a="1"/>
  <c r="M47" i="1"/>
  <c r="N47" i="1" a="1"/>
  <c r="N47" i="1"/>
  <c r="O47" i="1" a="1"/>
  <c r="O47" i="1"/>
  <c r="Q47" i="1" a="1"/>
  <c r="Q47" i="1"/>
  <c r="R47" i="1" a="1"/>
  <c r="R47" i="1"/>
  <c r="S47" i="1" a="1"/>
  <c r="S47" i="1"/>
  <c r="T47" i="1" a="1"/>
  <c r="T47" i="1"/>
  <c r="U47" i="1" a="1"/>
  <c r="U47" i="1"/>
  <c r="V47" i="1" a="1"/>
  <c r="V47" i="1"/>
  <c r="W47" i="1" a="1"/>
  <c r="W47" i="1"/>
  <c r="Y47" i="1" a="1"/>
  <c r="Y47" i="1"/>
  <c r="AA47" i="1" a="1"/>
  <c r="AA47" i="1"/>
  <c r="AC47" i="1" a="1"/>
  <c r="AC47" i="1"/>
  <c r="G48" i="1" a="1"/>
  <c r="G48" i="1"/>
  <c r="H48" i="1" a="1"/>
  <c r="H48" i="1"/>
  <c r="I48" i="1" a="1"/>
  <c r="I48" i="1"/>
  <c r="K9" i="3"/>
  <c r="L48" i="1" a="1"/>
  <c r="L48" i="1"/>
  <c r="M48" i="1" a="1"/>
  <c r="M48" i="1"/>
  <c r="N48" i="1" a="1"/>
  <c r="N48" i="1"/>
  <c r="O48" i="1" a="1"/>
  <c r="O48" i="1"/>
  <c r="O9" i="3"/>
  <c r="Q48" i="1" a="1"/>
  <c r="Q48" i="1"/>
  <c r="R48" i="1" a="1"/>
  <c r="R48" i="1"/>
  <c r="S48" i="1" a="1"/>
  <c r="S48" i="1"/>
  <c r="T48" i="1" a="1"/>
  <c r="T48" i="1"/>
  <c r="U48" i="1" a="1"/>
  <c r="U48" i="1"/>
  <c r="V48" i="1" a="1"/>
  <c r="V48" i="1"/>
  <c r="W48" i="1" a="1"/>
  <c r="W48" i="1"/>
  <c r="Y48" i="1" a="1"/>
  <c r="Y48" i="1"/>
  <c r="AA48" i="1" a="1"/>
  <c r="AA48" i="1"/>
  <c r="AC48" i="1" a="1"/>
  <c r="AC48" i="1"/>
  <c r="G49" i="1" a="1"/>
  <c r="G49" i="1"/>
  <c r="H49" i="1" a="1"/>
  <c r="H49" i="1"/>
  <c r="I49" i="1" a="1"/>
  <c r="I49" i="1"/>
  <c r="L49" i="1" a="1"/>
  <c r="L49" i="1"/>
  <c r="M49" i="1" a="1"/>
  <c r="M49" i="1"/>
  <c r="N49" i="1" a="1"/>
  <c r="N49" i="1"/>
  <c r="O49" i="1" a="1"/>
  <c r="O49" i="1"/>
  <c r="Q49" i="1" a="1"/>
  <c r="Q49" i="1"/>
  <c r="R49" i="1" a="1"/>
  <c r="R49" i="1"/>
  <c r="S49" i="1" a="1"/>
  <c r="S49" i="1"/>
  <c r="T49" i="1" a="1"/>
  <c r="T49" i="1"/>
  <c r="U49" i="1" a="1"/>
  <c r="U49" i="1"/>
  <c r="V49" i="1" a="1"/>
  <c r="V49" i="1"/>
  <c r="W49" i="1" a="1"/>
  <c r="W49" i="1"/>
  <c r="Y49" i="1" a="1"/>
  <c r="Y49" i="1"/>
  <c r="AA49" i="1" a="1"/>
  <c r="AA49" i="1"/>
  <c r="AC49" i="1" a="1"/>
  <c r="AC49" i="1"/>
  <c r="G50" i="1" a="1"/>
  <c r="G50" i="1"/>
  <c r="H50" i="1" a="1"/>
  <c r="H50" i="1"/>
  <c r="I50" i="1" a="1"/>
  <c r="I50" i="1"/>
  <c r="L50" i="1" a="1"/>
  <c r="L50" i="1"/>
  <c r="M50" i="1" a="1"/>
  <c r="M50" i="1"/>
  <c r="N50" i="1" a="1"/>
  <c r="N50" i="1"/>
  <c r="O50" i="1" a="1"/>
  <c r="O50" i="1"/>
  <c r="Q50" i="1" a="1"/>
  <c r="Q50" i="1"/>
  <c r="R50" i="1" a="1"/>
  <c r="R50" i="1"/>
  <c r="S50" i="1" a="1"/>
  <c r="S50" i="1"/>
  <c r="T50" i="1" a="1"/>
  <c r="T50" i="1"/>
  <c r="U50" i="1" a="1"/>
  <c r="U50" i="1"/>
  <c r="V50" i="1" a="1"/>
  <c r="V50" i="1"/>
  <c r="W50" i="1" a="1"/>
  <c r="W50" i="1"/>
  <c r="Y50" i="1" a="1"/>
  <c r="Y50" i="1"/>
  <c r="AA50" i="1" a="1"/>
  <c r="AA50" i="1"/>
  <c r="AC50" i="1" a="1"/>
  <c r="AC50" i="1"/>
  <c r="G51" i="1" a="1"/>
  <c r="G51" i="1"/>
  <c r="H51" i="1" a="1"/>
  <c r="H51" i="1"/>
  <c r="I51" i="1" a="1"/>
  <c r="I51" i="1"/>
  <c r="L51" i="1" a="1"/>
  <c r="L51" i="1"/>
  <c r="M51" i="1" a="1"/>
  <c r="M51" i="1"/>
  <c r="N51" i="1" a="1"/>
  <c r="N51" i="1"/>
  <c r="O51" i="1" a="1"/>
  <c r="O51" i="1"/>
  <c r="Q51" i="1" a="1"/>
  <c r="Q51" i="1"/>
  <c r="R51" i="1" a="1"/>
  <c r="R51" i="1"/>
  <c r="S51" i="1" a="1"/>
  <c r="S51" i="1"/>
  <c r="T51" i="1" a="1"/>
  <c r="T51" i="1"/>
  <c r="U51" i="1" a="1"/>
  <c r="U51" i="1"/>
  <c r="V51" i="1" a="1"/>
  <c r="V51" i="1"/>
  <c r="W51" i="1" a="1"/>
  <c r="W51" i="1"/>
  <c r="Y51" i="1" a="1"/>
  <c r="Y51" i="1"/>
  <c r="AA51" i="1" a="1"/>
  <c r="AA51" i="1"/>
  <c r="AC51" i="1" a="1"/>
  <c r="AC51" i="1"/>
  <c r="G52" i="1" a="1"/>
  <c r="G52" i="1"/>
  <c r="H52" i="1" a="1"/>
  <c r="H52" i="1"/>
  <c r="I52" i="1" a="1"/>
  <c r="I52" i="1"/>
  <c r="L52" i="1" a="1"/>
  <c r="L52" i="1"/>
  <c r="M52" i="1" a="1"/>
  <c r="M52" i="1"/>
  <c r="N52" i="1" a="1"/>
  <c r="N52" i="1"/>
  <c r="O52" i="1" a="1"/>
  <c r="O52" i="1"/>
  <c r="Q52" i="1" a="1"/>
  <c r="Q52" i="1"/>
  <c r="R52" i="1" a="1"/>
  <c r="R52" i="1"/>
  <c r="S52" i="1" a="1"/>
  <c r="S52" i="1"/>
  <c r="T52" i="1" a="1"/>
  <c r="T52" i="1"/>
  <c r="U52" i="1" a="1"/>
  <c r="U52" i="1"/>
  <c r="V52" i="1" a="1"/>
  <c r="V52" i="1"/>
  <c r="W52" i="1" a="1"/>
  <c r="W52" i="1"/>
  <c r="Y52" i="1" a="1"/>
  <c r="Y52" i="1"/>
  <c r="AA52" i="1" a="1"/>
  <c r="AA52" i="1"/>
  <c r="AC52" i="1" a="1"/>
  <c r="AC52" i="1"/>
  <c r="F37" i="1" a="1"/>
  <c r="F37" i="1"/>
  <c r="F52" i="1" a="1"/>
  <c r="F52" i="1"/>
  <c r="F21" i="2"/>
  <c r="F51" i="1" a="1"/>
  <c r="F51" i="1"/>
  <c r="F20" i="2"/>
  <c r="F50" i="1" a="1"/>
  <c r="F50" i="1"/>
  <c r="F49" i="1" a="1"/>
  <c r="F49" i="1"/>
  <c r="F18" i="2"/>
  <c r="F48" i="1" a="1"/>
  <c r="F48" i="1"/>
  <c r="F47" i="1" a="1"/>
  <c r="F47" i="1"/>
  <c r="F16" i="2"/>
  <c r="F46" i="1" a="1"/>
  <c r="F46" i="1"/>
  <c r="F45" i="1" a="1"/>
  <c r="F45" i="1"/>
  <c r="F14" i="2"/>
  <c r="F44" i="1" a="1"/>
  <c r="F44" i="1"/>
  <c r="F43" i="1" a="1"/>
  <c r="F43" i="1"/>
  <c r="F12" i="2"/>
  <c r="F42" i="1" a="1"/>
  <c r="F42" i="1"/>
  <c r="F11" i="2"/>
  <c r="F41" i="1" a="1"/>
  <c r="F41" i="1"/>
  <c r="F10" i="2"/>
  <c r="F40" i="1" a="1"/>
  <c r="F40" i="1"/>
  <c r="F9" i="2"/>
  <c r="F39" i="1" a="1"/>
  <c r="F39" i="1"/>
  <c r="F38" i="1" a="1"/>
  <c r="F38" i="1"/>
  <c r="F7" i="2"/>
  <c r="F36" i="1" a="1"/>
  <c r="F36" i="1"/>
  <c r="F5" i="2"/>
  <c r="Z9" i="3"/>
  <c r="V9" i="3"/>
  <c r="AC9" i="3"/>
  <c r="R9" i="3"/>
  <c r="N9" i="3"/>
  <c r="F8" i="3"/>
  <c r="F20" i="3"/>
  <c r="AB12" i="3"/>
  <c r="X12" i="3"/>
  <c r="T12" i="3"/>
  <c r="P12" i="3"/>
  <c r="Y9" i="3"/>
  <c r="U9" i="3"/>
  <c r="Z10" i="3"/>
  <c r="V10" i="3"/>
  <c r="R10" i="3"/>
  <c r="N10" i="3"/>
  <c r="Z8" i="3"/>
  <c r="V8" i="3"/>
  <c r="R8" i="3"/>
  <c r="N8" i="3"/>
  <c r="F9" i="3"/>
  <c r="F10" i="3"/>
  <c r="F22" i="3"/>
  <c r="F12" i="3"/>
  <c r="F24" i="3"/>
  <c r="AA12" i="3"/>
  <c r="W12" i="3"/>
  <c r="S12" i="3"/>
  <c r="O12" i="3"/>
  <c r="P9" i="3"/>
  <c r="AC10" i="3"/>
  <c r="M10" i="3"/>
  <c r="AB11" i="3"/>
  <c r="X11" i="3"/>
  <c r="T11" i="3"/>
  <c r="P11" i="3"/>
  <c r="T6" i="3"/>
  <c r="X7" i="3"/>
  <c r="T7" i="3"/>
  <c r="F7" i="3"/>
  <c r="F19" i="3"/>
  <c r="S6" i="3"/>
  <c r="Z4" i="3"/>
  <c r="AC6" i="3"/>
  <c r="Z7" i="3"/>
  <c r="AB5" i="3"/>
  <c r="F5" i="3"/>
  <c r="F17" i="3"/>
  <c r="AC11" i="3"/>
  <c r="Y11" i="3"/>
  <c r="U11" i="3"/>
  <c r="Q11" i="3"/>
  <c r="G19" i="2"/>
  <c r="AB9" i="3"/>
  <c r="Q9" i="3"/>
  <c r="M9" i="3"/>
  <c r="G16" i="2"/>
  <c r="O8" i="3"/>
  <c r="Z6" i="3"/>
  <c r="O6" i="3"/>
  <c r="AB7" i="3"/>
  <c r="Y7" i="3"/>
  <c r="U7" i="3"/>
  <c r="Q7" i="3"/>
  <c r="G8" i="2"/>
  <c r="AC5" i="3"/>
  <c r="Y5" i="3"/>
  <c r="U5" i="3"/>
  <c r="N5" i="3"/>
  <c r="AA4" i="3"/>
  <c r="S4" i="3"/>
  <c r="O4" i="3"/>
  <c r="F8" i="2"/>
  <c r="X9" i="3"/>
  <c r="T9" i="3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U10" i="3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B6" i="3"/>
  <c r="Y6" i="3"/>
  <c r="U6" i="3"/>
  <c r="R6" i="3"/>
  <c r="N6" i="3"/>
  <c r="AA7" i="3"/>
  <c r="P7" i="3"/>
  <c r="X5" i="3"/>
  <c r="T5" i="3"/>
  <c r="P5" i="3"/>
  <c r="M5" i="3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V4" i="3"/>
  <c r="R4" i="3"/>
  <c r="N4" i="3"/>
  <c r="F19" i="2"/>
  <c r="F15" i="2"/>
  <c r="F4" i="3"/>
  <c r="F11" i="3"/>
  <c r="AA11" i="3"/>
  <c r="W11" i="3"/>
  <c r="S11" i="3"/>
  <c r="O11" i="3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Z12" i="3"/>
  <c r="V12" i="3"/>
  <c r="R12" i="3"/>
  <c r="N12" i="3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A9" i="3"/>
  <c r="W9" i="3"/>
  <c r="S9" i="3"/>
  <c r="AB10" i="3"/>
  <c r="X10" i="3"/>
  <c r="T10" i="3"/>
  <c r="P10" i="3"/>
  <c r="L10" i="3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C8" i="3"/>
  <c r="Y8" i="3"/>
  <c r="U8" i="3"/>
  <c r="Q8" i="3"/>
  <c r="M8" i="3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X6" i="3"/>
  <c r="Q6" i="3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W7" i="3"/>
  <c r="O7" i="3"/>
  <c r="AA5" i="3"/>
  <c r="W5" i="3"/>
  <c r="G6" i="2"/>
  <c r="AC4" i="3"/>
  <c r="U4" i="3"/>
  <c r="Q4" i="3"/>
  <c r="M4" i="3"/>
  <c r="F4" i="2"/>
  <c r="F6" i="2"/>
  <c r="F6" i="3"/>
  <c r="F18" i="3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Z11" i="3"/>
  <c r="V11" i="3"/>
  <c r="R11" i="3"/>
  <c r="N11" i="3"/>
  <c r="AC12" i="3"/>
  <c r="Y12" i="3"/>
  <c r="U12" i="3"/>
  <c r="Q12" i="3"/>
  <c r="AA10" i="3"/>
  <c r="W10" i="3"/>
  <c r="AB8" i="3"/>
  <c r="X8" i="3"/>
  <c r="T8" i="3"/>
  <c r="P8" i="3"/>
  <c r="G13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A6" i="3"/>
  <c r="W6" i="3"/>
  <c r="P6" i="3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C7" i="3"/>
  <c r="V7" i="3"/>
  <c r="R7" i="3"/>
  <c r="N7" i="3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Z5" i="3"/>
  <c r="V5" i="3"/>
  <c r="R5" i="3"/>
  <c r="O5" i="3"/>
  <c r="AB4" i="3"/>
  <c r="X4" i="3"/>
  <c r="T4" i="3"/>
  <c r="P4" i="3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F17" i="2"/>
  <c r="F13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L9" i="3"/>
  <c r="J5" i="3"/>
  <c r="L5" i="3"/>
  <c r="F23" i="3"/>
  <c r="F16" i="3"/>
  <c r="F21" i="3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M6" i="3"/>
  <c r="M12" i="3"/>
  <c r="M11" i="3"/>
  <c r="M7" i="3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G10" i="3"/>
  <c r="J6" i="3"/>
  <c r="H10" i="3"/>
  <c r="K8" i="3"/>
  <c r="K12" i="3"/>
  <c r="K11" i="3"/>
  <c r="K7" i="3"/>
  <c r="H9" i="3"/>
  <c r="H8" i="3"/>
  <c r="J11" i="3"/>
  <c r="I9" i="3"/>
  <c r="L8" i="3"/>
  <c r="L6" i="3"/>
  <c r="I7" i="3"/>
  <c r="L4" i="3"/>
  <c r="J7" i="3"/>
  <c r="J4" i="3"/>
  <c r="I11" i="3"/>
  <c r="L12" i="3"/>
  <c r="K4" i="3"/>
  <c r="L11" i="3"/>
  <c r="L7" i="3"/>
  <c r="J12" i="3"/>
  <c r="J10" i="3"/>
  <c r="J9" i="3"/>
  <c r="J8" i="3"/>
  <c r="K10" i="3"/>
  <c r="K6" i="3"/>
  <c r="K5" i="3"/>
  <c r="I8" i="3"/>
  <c r="I6" i="3"/>
  <c r="I5" i="3"/>
  <c r="I10" i="3"/>
  <c r="I12" i="3"/>
  <c r="I4" i="3"/>
  <c r="H12" i="3"/>
  <c r="G9" i="3"/>
  <c r="G8" i="3"/>
  <c r="G20" i="3"/>
  <c r="G12" i="3"/>
  <c r="G24" i="3"/>
  <c r="Q5" i="3"/>
  <c r="W4" i="3"/>
  <c r="Y10" i="3"/>
  <c r="Q10" i="3"/>
  <c r="S5" i="3"/>
  <c r="Y4" i="3"/>
  <c r="V6" i="3"/>
  <c r="S7" i="3"/>
  <c r="H4" i="3"/>
  <c r="C4" i="2"/>
  <c r="H6" i="3"/>
  <c r="C5" i="2"/>
  <c r="G11" i="3"/>
  <c r="H7" i="3"/>
  <c r="H5" i="3"/>
  <c r="G4" i="3"/>
  <c r="G6" i="3"/>
  <c r="G7" i="3"/>
  <c r="G5" i="3"/>
  <c r="H11" i="3"/>
  <c r="C3" i="2"/>
  <c r="C9" i="2"/>
  <c r="C7" i="2"/>
  <c r="C17" i="2"/>
  <c r="C11" i="2"/>
  <c r="C12" i="2"/>
  <c r="C8" i="2"/>
  <c r="C15" i="2"/>
  <c r="C18" i="2"/>
  <c r="C14" i="2"/>
  <c r="C10" i="2"/>
  <c r="C19" i="2"/>
  <c r="C6" i="2"/>
  <c r="C13" i="2"/>
  <c r="C16" i="2"/>
  <c r="C20" i="2"/>
  <c r="G23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G18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C5" i="3"/>
  <c r="C8" i="3"/>
  <c r="C9" i="3"/>
  <c r="C11" i="3"/>
  <c r="C12" i="3"/>
  <c r="C6" i="3"/>
  <c r="C4" i="3"/>
  <c r="C7" i="3"/>
  <c r="C10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<sst xmlns="http://schemas.openxmlformats.org/spreadsheetml/2006/main" count="235" uniqueCount="63">
  <si>
    <t>POS</t>
  </si>
  <si>
    <t>PUNTUACIONES</t>
  </si>
  <si>
    <t>SAI</t>
  </si>
  <si>
    <t>LEC</t>
  </si>
  <si>
    <t>RUS</t>
  </si>
  <si>
    <t>HAM</t>
  </si>
  <si>
    <t>ALO</t>
  </si>
  <si>
    <t>STR</t>
  </si>
  <si>
    <t>NOR</t>
  </si>
  <si>
    <t>PIA</t>
  </si>
  <si>
    <t>ZHO</t>
  </si>
  <si>
    <t>BOT</t>
  </si>
  <si>
    <t>RIC</t>
  </si>
  <si>
    <t>TSU</t>
  </si>
  <si>
    <t>MAG</t>
  </si>
  <si>
    <t>HUL</t>
  </si>
  <si>
    <t>OCO</t>
  </si>
  <si>
    <t>GAS</t>
  </si>
  <si>
    <t>ALB</t>
  </si>
  <si>
    <t>SAR</t>
  </si>
  <si>
    <t>FAST LAP</t>
  </si>
  <si>
    <t>BAREIN</t>
  </si>
  <si>
    <t>ARABIA SAUDITA</t>
  </si>
  <si>
    <t>AUSTRALIA</t>
  </si>
  <si>
    <t>JAPÓN</t>
  </si>
  <si>
    <t>CHINA</t>
  </si>
  <si>
    <t>MIAMI</t>
  </si>
  <si>
    <t>EMILIA-ROMAGNA</t>
  </si>
  <si>
    <t>MÓNACO</t>
  </si>
  <si>
    <t>CANADÁ</t>
  </si>
  <si>
    <t>ESPAÑA</t>
  </si>
  <si>
    <t>AUSTRIA</t>
  </si>
  <si>
    <t>G.BRETAÑA</t>
  </si>
  <si>
    <t>HUNGRÍA</t>
  </si>
  <si>
    <t>BÉLGICA</t>
  </si>
  <si>
    <t>HOLANDA</t>
  </si>
  <si>
    <t>MONZA</t>
  </si>
  <si>
    <t>AZERBAYÁN</t>
  </si>
  <si>
    <t>SINNGAPUR</t>
  </si>
  <si>
    <t>USA</t>
  </si>
  <si>
    <t>MÉXICO</t>
  </si>
  <si>
    <t>BRASIL</t>
  </si>
  <si>
    <t>LAS VEGAS</t>
  </si>
  <si>
    <t>CATAR</t>
  </si>
  <si>
    <t>ABU DABI</t>
  </si>
  <si>
    <t>PILOTO</t>
  </si>
  <si>
    <t>CLASIFICACIÓN</t>
  </si>
  <si>
    <t>MERCEDES</t>
  </si>
  <si>
    <t>MCLAREN</t>
  </si>
  <si>
    <t>ASTON MARTIN</t>
  </si>
  <si>
    <t>KICK SAUBER</t>
  </si>
  <si>
    <t>HAAS</t>
  </si>
  <si>
    <t>RB VISA</t>
  </si>
  <si>
    <t>WILLIAMS</t>
  </si>
  <si>
    <t>ALPINE</t>
  </si>
  <si>
    <t>FERRARI</t>
  </si>
  <si>
    <t>ESCUDERÍA</t>
  </si>
  <si>
    <t>CLASIFICACIÓN EN EL MUNDIAL DE PILOTOS</t>
  </si>
  <si>
    <t>PROGRESIÓN EN EL MUNDIAL DE PILOTOS (PUNTOS ACUMULADOS)</t>
  </si>
  <si>
    <t xml:space="preserve">PUNTOS POR CARRERA </t>
  </si>
  <si>
    <t>EVOLUCIÓN EN EL MUNDIAL DE CONSTRUCTOTORES</t>
  </si>
  <si>
    <t>CARRERAS SPRINT</t>
  </si>
  <si>
    <t>SPRINT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</si>
</sst>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3"/>
      <name val="Lucida Gran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B919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" fillId="3" borderId="1" xfId="0" applyFont="1" applyFill="1" applyBorder="1"/>
    <xf numFmtId="0" fontId="4" fillId="3" borderId="5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4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4" fillId="3" borderId="1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2" fillId="0" borderId="0" xfId="0" applyFont="1"/>
    <xf numFmtId="0" fontId="0" fillId="0" borderId="6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5" borderId="5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4" fillId="9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11" borderId="7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4" borderId="1" xfId="0" applyFont="1" applyFill="1" applyBorder="1"/>
    <xf numFmtId="0" fontId="0" fillId="0" borderId="16" xfId="0" applyBorder="1" applyAlignment="1">
      <alignment horizontal="center"/>
    </xf>
    <xf numFmtId="0" fontId="5" fillId="4" borderId="24" xfId="0" applyFont="1" applyFill="1" applyBorder="1"/>
    <xf numFmtId="0" fontId="0" fillId="4" borderId="25" xfId="0" applyFill="1" applyBorder="1"/>
    <xf numFmtId="0" fontId="5" fillId="4" borderId="17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3" fillId="4" borderId="27" xfId="0" applyFont="1" applyFill="1" applyBorder="1"/>
    <xf numFmtId="0" fontId="0" fillId="4" borderId="28" xfId="0" applyFill="1" applyBorder="1"/>
    <xf numFmtId="0" fontId="0" fillId="4" borderId="29" xfId="0" applyFill="1" applyBorder="1"/>
    <xf numFmtId="0" fontId="4" fillId="3" borderId="30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4" fillId="3" borderId="24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3" fillId="4" borderId="34" xfId="0" applyFont="1" applyFill="1" applyBorder="1" applyAlignment="1">
      <alignment horizontal="center"/>
    </xf>
    <xf numFmtId="0" fontId="0" fillId="4" borderId="35" xfId="0" applyFill="1" applyBorder="1"/>
    <xf numFmtId="0" fontId="0" fillId="4" borderId="36" xfId="0" applyFill="1" applyBorder="1"/>
    <xf numFmtId="0" fontId="0" fillId="4" borderId="37" xfId="0" applyFill="1" applyBorder="1"/>
    <xf numFmtId="0" fontId="4" fillId="3" borderId="38" xfId="0" applyFont="1" applyFill="1" applyBorder="1" applyAlignment="1">
      <alignment horizontal="center"/>
    </xf>
    <xf numFmtId="0" fontId="0" fillId="0" borderId="39" xfId="0" applyBorder="1"/>
    <xf numFmtId="0" fontId="0" fillId="12" borderId="28" xfId="0" applyFill="1" applyBorder="1"/>
    <xf numFmtId="0" fontId="0" fillId="12" borderId="0" xfId="0" applyFill="1"/>
    <xf numFmtId="0" fontId="0" fillId="12" borderId="32" xfId="0" applyFill="1" applyBorder="1"/>
    <xf numFmtId="0" fontId="0" fillId="12" borderId="39" xfId="0" applyFill="1" applyBorder="1"/>
    <xf numFmtId="0" fontId="0" fillId="12" borderId="4" xfId="0" applyFill="1" applyBorder="1"/>
    <xf numFmtId="0" fontId="0" fillId="12" borderId="8" xfId="0" applyFill="1" applyBorder="1"/>
    <xf numFmtId="0" fontId="0" fillId="12" borderId="29" xfId="0" applyFill="1" applyBorder="1"/>
    <xf numFmtId="0" fontId="0" fillId="12" borderId="31" xfId="0" applyFill="1" applyBorder="1"/>
    <xf numFmtId="0" fontId="0" fillId="12" borderId="33" xfId="0" applyFill="1" applyBorder="1"/>
    <xf numFmtId="0" fontId="5" fillId="0" borderId="0" xfId="0" applyFont="1"/>
    <xf numFmtId="0" fontId="4" fillId="3" borderId="26" xfId="0" applyFont="1" applyFill="1" applyBorder="1" applyAlignment="1">
      <alignment horizontal="center"/>
    </xf>
    <xf numFmtId="0" fontId="4" fillId="3" borderId="25" xfId="0" applyFont="1" applyFill="1" applyBorder="1" applyAlignment="1">
      <alignment horizontal="center"/>
    </xf>
    <xf numFmtId="0" fontId="0" fillId="1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B91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800"/>
              <a:t>EVOLUCIÓN DEL MUNDIAL DE PILOTOS</a:t>
            </a:r>
          </a:p>
        </c:rich>
      </c:tx>
      <c:layout>
        <c:manualLayout>
          <c:xMode val="edge"/>
          <c:yMode val="edge"/>
          <c:x val="0.39059399108410181"/>
          <c:y val="2.4861115690217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ES"/>
        </a:p>
      </c:txPr>
    </c:title>
    <c:autoTitleDeleted val="0"/>
    <c:plotArea>
      <c:layout>
        <c:manualLayout>
          <c:layoutTarget val="inner"/>
          <c:xMode val="edge"/>
          <c:yMode val="edge"/>
          <c:x val="4.9074352499015768E-2"/>
          <c:y val="0.12785635315008079"/>
          <c:w val="0.90605995823908858"/>
          <c:h val="0.74454352945294311"/>
        </c:manualLayout>
      </c:layout>
      <c:lineChart>
        <c:grouping val="standard"/>
        <c:varyColors val="0"/>
        <c:ser>
          <c:idx val="0"/>
          <c:order val="0"/>
          <c:tx>
            <c:strRef>
              <c:f>PILOTOS!$E$4</c:f>
              <c:strCache>
                <c:ptCount val="1"/>
                <c:pt idx="0">
                  <c:v>SAI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PILOTOS!$F$4:$AC$4</c:f>
              <c:numCache>
                <c:formatCode>General</c:formatCode>
                <c:ptCount val="24"/>
                <c:pt idx="0">
                  <c:v>26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5-814E-9D77-C17144CA7A19}"/>
            </c:ext>
          </c:extLst>
        </c:ser>
        <c:ser>
          <c:idx val="1"/>
          <c:order val="1"/>
          <c:tx>
            <c:strRef>
              <c:f>PILOTOS!$E$5</c:f>
              <c:strCache>
                <c:ptCount val="1"/>
                <c:pt idx="0">
                  <c:v>LEC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PILOTOS!$F$5:$AC$5</c:f>
              <c:numCache>
                <c:formatCode>General</c:formatCode>
                <c:ptCount val="24"/>
                <c:pt idx="0">
                  <c:v>19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5-814E-9D77-C17144CA7A19}"/>
            </c:ext>
          </c:extLst>
        </c:ser>
        <c:ser>
          <c:idx val="2"/>
          <c:order val="2"/>
          <c:tx>
            <c:strRef>
              <c:f>PILOTOS!$E$6</c:f>
              <c:strCache>
                <c:ptCount val="1"/>
                <c:pt idx="0">
                  <c:v>RUS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PILOTOS!$F$6:$AC$6</c:f>
              <c:numCache>
                <c:formatCode>General</c:formatCode>
                <c:ptCount val="24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95-814E-9D77-C17144CA7A19}"/>
            </c:ext>
          </c:extLst>
        </c:ser>
        <c:ser>
          <c:idx val="3"/>
          <c:order val="3"/>
          <c:tx>
            <c:strRef>
              <c:f>PILOTOS!$E$7</c:f>
              <c:strCache>
                <c:ptCount val="1"/>
                <c:pt idx="0">
                  <c:v>HAM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PILOTOS!$F$7:$AC$7</c:f>
              <c:numCache>
                <c:formatCode>General</c:formatCode>
                <c:ptCount val="24"/>
                <c:pt idx="0">
                  <c:v>10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95-814E-9D77-C17144CA7A19}"/>
            </c:ext>
          </c:extLst>
        </c:ser>
        <c:ser>
          <c:idx val="4"/>
          <c:order val="4"/>
          <c:tx>
            <c:strRef>
              <c:f>PILOTOS!$E$8</c:f>
              <c:strCache>
                <c:ptCount val="1"/>
                <c:pt idx="0">
                  <c:v>ALO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PILOTOS!$F$8:$AC$8</c:f>
              <c:numCache>
                <c:formatCode>General</c:formatCode>
                <c:ptCount val="24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95-814E-9D77-C17144CA7A19}"/>
            </c:ext>
          </c:extLst>
        </c:ser>
        <c:ser>
          <c:idx val="5"/>
          <c:order val="5"/>
          <c:tx>
            <c:strRef>
              <c:f>PILOTOS!$E$9</c:f>
              <c:strCache>
                <c:ptCount val="1"/>
                <c:pt idx="0">
                  <c:v>STR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PILOTOS!$F$9:$AC$9</c:f>
              <c:numCache>
                <c:formatCode>General</c:formatCode>
                <c:ptCount val="24"/>
                <c:pt idx="0">
                  <c:v>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95-814E-9D77-C17144CA7A19}"/>
            </c:ext>
          </c:extLst>
        </c:ser>
        <c:ser>
          <c:idx val="6"/>
          <c:order val="6"/>
          <c:tx>
            <c:strRef>
              <c:f>PILOTOS!$E$10</c:f>
              <c:strCache>
                <c:ptCount val="1"/>
                <c:pt idx="0">
                  <c:v>NOR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PILOTOS!$F$10:$AC$10</c:f>
              <c:numCache>
                <c:formatCode>General</c:formatCode>
                <c:ptCount val="24"/>
                <c:pt idx="0">
                  <c:v>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95-814E-9D77-C17144CA7A19}"/>
            </c:ext>
          </c:extLst>
        </c:ser>
        <c:ser>
          <c:idx val="7"/>
          <c:order val="7"/>
          <c:tx>
            <c:strRef>
              <c:f>PILOTOS!$E$11</c:f>
              <c:strCache>
                <c:ptCount val="1"/>
                <c:pt idx="0">
                  <c:v>PIA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PILOTOS!$F$11:$AC$11</c:f>
              <c:numCache>
                <c:formatCode>General</c:formatCode>
                <c:ptCount val="24"/>
                <c:pt idx="0">
                  <c:v>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95-814E-9D77-C17144CA7A19}"/>
            </c:ext>
          </c:extLst>
        </c:ser>
        <c:ser>
          <c:idx val="8"/>
          <c:order val="8"/>
          <c:tx>
            <c:strRef>
              <c:f>PILOTOS!$E$12</c:f>
              <c:strCache>
                <c:ptCount val="1"/>
                <c:pt idx="0">
                  <c:v>ZHO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PILOTOS!$F$12:$AC$12</c:f>
              <c:numCache>
                <c:formatCode>General</c:formatCode>
                <c:ptCount val="2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B95-814E-9D77-C17144CA7A19}"/>
            </c:ext>
          </c:extLst>
        </c:ser>
        <c:ser>
          <c:idx val="9"/>
          <c:order val="9"/>
          <c:tx>
            <c:strRef>
              <c:f>PILOTOS!$E$13</c:f>
              <c:strCache>
                <c:ptCount val="1"/>
                <c:pt idx="0">
                  <c:v>BOT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PILOTOS!$F$13:$AC$13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B95-814E-9D77-C17144CA7A19}"/>
            </c:ext>
          </c:extLst>
        </c:ser>
        <c:ser>
          <c:idx val="10"/>
          <c:order val="10"/>
          <c:tx>
            <c:strRef>
              <c:f>PILOTOS!$E$14</c:f>
              <c:strCache>
                <c:ptCount val="1"/>
                <c:pt idx="0">
                  <c:v>RIC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PILOTOS!$F$14:$AC$14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B95-814E-9D77-C17144CA7A19}"/>
            </c:ext>
          </c:extLst>
        </c:ser>
        <c:ser>
          <c:idx val="11"/>
          <c:order val="11"/>
          <c:tx>
            <c:strRef>
              <c:f>PILOTOS!$E$15</c:f>
              <c:strCache>
                <c:ptCount val="1"/>
                <c:pt idx="0">
                  <c:v>TSU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PILOTOS!$F$15:$AC$15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B95-814E-9D77-C17144CA7A19}"/>
            </c:ext>
          </c:extLst>
        </c:ser>
        <c:ser>
          <c:idx val="12"/>
          <c:order val="12"/>
          <c:tx>
            <c:strRef>
              <c:f>PILOTOS!$E$16</c:f>
              <c:strCache>
                <c:ptCount val="1"/>
                <c:pt idx="0">
                  <c:v>MAG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PILOTOS!$F$16:$AC$16</c:f>
              <c:numCache>
                <c:formatCode>General</c:formatCode>
                <c:ptCount val="2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B95-814E-9D77-C17144CA7A19}"/>
            </c:ext>
          </c:extLst>
        </c:ser>
        <c:ser>
          <c:idx val="13"/>
          <c:order val="13"/>
          <c:tx>
            <c:strRef>
              <c:f>PILOTOS!$E$17</c:f>
              <c:strCache>
                <c:ptCount val="1"/>
                <c:pt idx="0">
                  <c:v>HUL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</a:ln>
            <a:effectLst>
              <a:glow rad="139700">
                <a:schemeClr val="accent2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PILOTOS!$F$17:$AC$17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B95-814E-9D77-C17144CA7A19}"/>
            </c:ext>
          </c:extLst>
        </c:ser>
        <c:ser>
          <c:idx val="14"/>
          <c:order val="14"/>
          <c:tx>
            <c:strRef>
              <c:f>PILOTOS!$E$18</c:f>
              <c:strCache>
                <c:ptCount val="1"/>
                <c:pt idx="0">
                  <c:v>OCO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</a:ln>
            <a:effectLst>
              <a:glow rad="139700">
                <a:schemeClr val="accent3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PILOTOS!$F$18:$AC$18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B95-814E-9D77-C17144CA7A19}"/>
            </c:ext>
          </c:extLst>
        </c:ser>
        <c:ser>
          <c:idx val="15"/>
          <c:order val="15"/>
          <c:tx>
            <c:strRef>
              <c:f>PILOTOS!$E$19</c:f>
              <c:strCache>
                <c:ptCount val="1"/>
                <c:pt idx="0">
                  <c:v>GAS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</a:ln>
            <a:effectLst>
              <a:glow rad="139700">
                <a:schemeClr val="accent4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PILOTOS!$F$19:$AC$19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B95-814E-9D77-C17144CA7A19}"/>
            </c:ext>
          </c:extLst>
        </c:ser>
        <c:ser>
          <c:idx val="16"/>
          <c:order val="16"/>
          <c:tx>
            <c:strRef>
              <c:f>PILOTOS!$E$20</c:f>
              <c:strCache>
                <c:ptCount val="1"/>
                <c:pt idx="0">
                  <c:v>ALB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</a:ln>
            <a:effectLst>
              <a:glow rad="139700">
                <a:schemeClr val="accent5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PILOTOS!$F$20:$AC$20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B95-814E-9D77-C17144CA7A19}"/>
            </c:ext>
          </c:extLst>
        </c:ser>
        <c:ser>
          <c:idx val="17"/>
          <c:order val="17"/>
          <c:tx>
            <c:strRef>
              <c:f>PILOTOS!$E$21</c:f>
              <c:strCache>
                <c:ptCount val="1"/>
                <c:pt idx="0">
                  <c:v>SAR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</a:ln>
            <a:effectLst>
              <a:glow rad="139700">
                <a:schemeClr val="accent6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PILOTOS!$F$3:$AC$3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PILOTOS!$F$21:$AC$21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B95-814E-9D77-C17144CA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545776"/>
        <c:axId val="422977023"/>
      </c:lineChart>
      <c:catAx>
        <c:axId val="20895457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422977023"/>
        <c:crosses val="autoZero"/>
        <c:auto val="1"/>
        <c:lblAlgn val="ctr"/>
        <c:lblOffset val="100"/>
        <c:noMultiLvlLbl val="0"/>
      </c:catAx>
      <c:valAx>
        <c:axId val="4229770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895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1902623537323154"/>
          <c:y val="8.0353742870330688E-2"/>
          <c:w val="0.62430590129656172"/>
          <c:h val="2.88634394615120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i="1"/>
              <a:t>EVOLUCIÓN EN EL MUNDIAL DE CONSTRUCTORES</a:t>
            </a:r>
          </a:p>
        </c:rich>
      </c:tx>
      <c:layout>
        <c:manualLayout>
          <c:xMode val="edge"/>
          <c:yMode val="edge"/>
          <c:x val="0.35861276623839017"/>
          <c:y val="2.2159012509169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ES"/>
        </a:p>
      </c:txPr>
    </c:title>
    <c:autoTitleDeleted val="0"/>
    <c:plotArea>
      <c:layout>
        <c:manualLayout>
          <c:layoutTarget val="inner"/>
          <c:xMode val="edge"/>
          <c:yMode val="edge"/>
          <c:x val="5.8960428008516003E-2"/>
          <c:y val="0.13543369945750075"/>
          <c:w val="0.90750657248279187"/>
          <c:h val="0.68584782502211106"/>
        </c:manualLayout>
      </c:layout>
      <c:lineChart>
        <c:grouping val="standard"/>
        <c:varyColors val="0"/>
        <c:ser>
          <c:idx val="0"/>
          <c:order val="0"/>
          <c:tx>
            <c:strRef>
              <c:f>CONSTRUCTORES!$E$16</c:f>
              <c:strCache>
                <c:ptCount val="1"/>
                <c:pt idx="0">
                  <c:v>FERRARI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CONSTRUCTORES!$F$16:$AC$16</c:f>
              <c:numCache>
                <c:formatCode>General</c:formatCode>
                <c:ptCount val="24"/>
                <c:pt idx="0">
                  <c:v>45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1-F84F-83EE-F06B38270D3E}"/>
            </c:ext>
          </c:extLst>
        </c:ser>
        <c:ser>
          <c:idx val="1"/>
          <c:order val="1"/>
          <c:tx>
            <c:strRef>
              <c:f>CONSTRUCTORES!$E$17</c:f>
              <c:strCache>
                <c:ptCount val="1"/>
                <c:pt idx="0">
                  <c:v>MERCEDES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CONSTRUCTORES!$F$17:$AC$17</c:f>
              <c:numCache>
                <c:formatCode>General</c:formatCode>
                <c:ptCount val="24"/>
                <c:pt idx="0">
                  <c:v>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3-1949-80AF-95D90AFA55FA}"/>
            </c:ext>
          </c:extLst>
        </c:ser>
        <c:ser>
          <c:idx val="2"/>
          <c:order val="2"/>
          <c:tx>
            <c:strRef>
              <c:f>CONSTRUCTORES!$E$18</c:f>
              <c:strCache>
                <c:ptCount val="1"/>
                <c:pt idx="0">
                  <c:v>MCLAREN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CONSTRUCTORES!$F$18:$AC$18</c:f>
              <c:numCache>
                <c:formatCode>General</c:formatCode>
                <c:ptCount val="24"/>
                <c:pt idx="0">
                  <c:v>20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A3-1949-80AF-95D90AFA55FA}"/>
            </c:ext>
          </c:extLst>
        </c:ser>
        <c:ser>
          <c:idx val="3"/>
          <c:order val="3"/>
          <c:tx>
            <c:strRef>
              <c:f>CONSTRUCTORES!$E$19</c:f>
              <c:strCache>
                <c:ptCount val="1"/>
                <c:pt idx="0">
                  <c:v>ASTON MARTIN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CONSTRUCTORES!$F$19:$AC$19</c:f>
              <c:numCache>
                <c:formatCode>General</c:formatCode>
                <c:ptCount val="24"/>
                <c:pt idx="0">
                  <c:v>10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A3-1949-80AF-95D90AFA55FA}"/>
            </c:ext>
          </c:extLst>
        </c:ser>
        <c:ser>
          <c:idx val="4"/>
          <c:order val="4"/>
          <c:tx>
            <c:strRef>
              <c:f>CONSTRUCTORES!$E$20</c:f>
              <c:strCache>
                <c:ptCount val="1"/>
                <c:pt idx="0">
                  <c:v>KICK SAUBER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CONSTRUCTORES!$F$20:$AC$20</c:f>
              <c:numCache>
                <c:formatCode>General</c:formatCode>
                <c:ptCount val="2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3-1949-80AF-95D90AFA55FA}"/>
            </c:ext>
          </c:extLst>
        </c:ser>
        <c:ser>
          <c:idx val="5"/>
          <c:order val="5"/>
          <c:tx>
            <c:strRef>
              <c:f>CONSTRUCTORES!$E$21</c:f>
              <c:strCache>
                <c:ptCount val="1"/>
                <c:pt idx="0">
                  <c:v>HAAS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CONSTRUCTORES!$F$21:$AC$21</c:f>
              <c:numCache>
                <c:formatCode>General</c:formatCode>
                <c:ptCount val="2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3-1949-80AF-95D90AFA55FA}"/>
            </c:ext>
          </c:extLst>
        </c:ser>
        <c:ser>
          <c:idx val="6"/>
          <c:order val="6"/>
          <c:tx>
            <c:strRef>
              <c:f>CONSTRUCTORES!$E$22</c:f>
              <c:strCache>
                <c:ptCount val="1"/>
                <c:pt idx="0">
                  <c:v>RB VISA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CONSTRUCTORES!$F$22:$AC$22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3-1949-80AF-95D90AFA55FA}"/>
            </c:ext>
          </c:extLst>
        </c:ser>
        <c:ser>
          <c:idx val="7"/>
          <c:order val="7"/>
          <c:tx>
            <c:strRef>
              <c:f>CONSTRUCTORES!$E$23</c:f>
              <c:strCache>
                <c:ptCount val="1"/>
                <c:pt idx="0">
                  <c:v>WILLIAMS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CONSTRUCTORES!$F$23:$AC$23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3-1949-80AF-95D90AFA55FA}"/>
            </c:ext>
          </c:extLst>
        </c:ser>
        <c:ser>
          <c:idx val="8"/>
          <c:order val="8"/>
          <c:tx>
            <c:strRef>
              <c:f>CONSTRUCTORES!$E$24</c:f>
              <c:strCache>
                <c:ptCount val="1"/>
                <c:pt idx="0">
                  <c:v>ALPINE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CONSTRUCTORES!$F$15:$AC$15</c:f>
              <c:strCache>
                <c:ptCount val="24"/>
                <c:pt idx="0">
                  <c:v>BAREIN</c:v>
                </c:pt>
                <c:pt idx="1">
                  <c:v>ARABIA SAUDITA</c:v>
                </c:pt>
                <c:pt idx="2">
                  <c:v>AUSTRALIA</c:v>
                </c:pt>
                <c:pt idx="3">
                  <c:v>JAPÓN</c:v>
                </c:pt>
                <c:pt idx="4">
                  <c:v>CHINA</c:v>
                </c:pt>
                <c:pt idx="5">
                  <c:v>MIAMI</c:v>
                </c:pt>
                <c:pt idx="6">
                  <c:v>EMILIA-ROMAGNA</c:v>
                </c:pt>
                <c:pt idx="7">
                  <c:v>MÓNACO</c:v>
                </c:pt>
                <c:pt idx="8">
                  <c:v>CANADÁ</c:v>
                </c:pt>
                <c:pt idx="9">
                  <c:v>ESPAÑA</c:v>
                </c:pt>
                <c:pt idx="10">
                  <c:v>AUSTRIA</c:v>
                </c:pt>
                <c:pt idx="11">
                  <c:v>G.BRETAÑA</c:v>
                </c:pt>
                <c:pt idx="12">
                  <c:v>HUNGRÍA</c:v>
                </c:pt>
                <c:pt idx="13">
                  <c:v>BÉLGICA</c:v>
                </c:pt>
                <c:pt idx="14">
                  <c:v>HOLANDA</c:v>
                </c:pt>
                <c:pt idx="15">
                  <c:v>MONZA</c:v>
                </c:pt>
                <c:pt idx="16">
                  <c:v>AZERBAYÁN</c:v>
                </c:pt>
                <c:pt idx="17">
                  <c:v>SINNGAPUR</c:v>
                </c:pt>
                <c:pt idx="18">
                  <c:v>USA</c:v>
                </c:pt>
                <c:pt idx="19">
                  <c:v>MÉXICO</c:v>
                </c:pt>
                <c:pt idx="20">
                  <c:v>BRASIL</c:v>
                </c:pt>
                <c:pt idx="21">
                  <c:v>LAS VEGAS</c:v>
                </c:pt>
                <c:pt idx="22">
                  <c:v>CATAR</c:v>
                </c:pt>
                <c:pt idx="23">
                  <c:v>ABU DABI</c:v>
                </c:pt>
              </c:strCache>
            </c:strRef>
          </c:cat>
          <c:val>
            <c:numRef>
              <c:f>CONSTRUCTORES!$F$24:$AC$24</c:f>
              <c:numCache>
                <c:formatCode>General</c:formatCode>
                <c:ptCount val="2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3-1949-80AF-95D90AFA5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732655"/>
        <c:axId val="419882879"/>
      </c:lineChart>
      <c:catAx>
        <c:axId val="34873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419882879"/>
        <c:crosses val="autoZero"/>
        <c:auto val="1"/>
        <c:lblAlgn val="ctr"/>
        <c:lblOffset val="100"/>
        <c:noMultiLvlLbl val="0"/>
      </c:catAx>
      <c:valAx>
        <c:axId val="41988287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34873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4919428878019126"/>
          <c:y val="7.1896860755759989E-2"/>
          <c:w val="0.57908515500512903"/>
          <c:h val="2.8100272479564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12701</xdr:colOff>
          <xdr:row>23</xdr:row>
          <xdr:rowOff>156238</xdr:rowOff>
        </xdr:from>
        <xdr:to>
          <xdr:col>2</xdr:col>
          <xdr:colOff>664537</xdr:colOff>
          <xdr:row>27</xdr:row>
          <xdr:rowOff>88602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36E2E30-56BD-069B-1DB9-F04F65C3D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ORDENAR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1392763</xdr:colOff>
      <xdr:row>25</xdr:row>
      <xdr:rowOff>8465</xdr:rowOff>
    </xdr:from>
    <xdr:to>
      <xdr:col>27</xdr:col>
      <xdr:colOff>66843</xdr:colOff>
      <xdr:row>76</xdr:row>
      <xdr:rowOff>66842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207591-ADD7-AFB0-CF13-366D511AD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131233</xdr:colOff>
          <xdr:row>23</xdr:row>
          <xdr:rowOff>186266</xdr:rowOff>
        </xdr:from>
        <xdr:to>
          <xdr:col>2</xdr:col>
          <xdr:colOff>423333</xdr:colOff>
          <xdr:row>27</xdr:row>
          <xdr:rowOff>71966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B2CE58F-0197-464C-28EE-782A52B9C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ORDENAR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16934</xdr:colOff>
      <xdr:row>26</xdr:row>
      <xdr:rowOff>21350</xdr:rowOff>
    </xdr:from>
    <xdr:to>
      <xdr:col>22</xdr:col>
      <xdr:colOff>33867</xdr:colOff>
      <xdr:row>69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7CB024-CCFA-1911-A67E-CFB5A6F89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90371-9939-3D4F-B559-F2DC8B96D5DE}">
  <sheetPr codeName="Sheet1"/>
  <dimension ref="A1:AC52"/>
  <sheetViews>
    <sheetView tabSelected="1" zoomScale="86" zoomScaleNormal="99" workbookViewId="0">
      <selection activeCell="D32" sqref="D32"/>
    </sheetView>
  </sheetViews>
  <sheetFormatPr baseColWidth="10" defaultRowHeight="16" x14ac:dyDescent="0.2"/>
  <cols>
    <col min="2" max="2" width="15.1640625" customWidth="1"/>
    <col min="3" max="4" width="14.5" customWidth="1"/>
    <col min="5" max="5" width="17.33203125" customWidth="1"/>
    <col min="7" max="7" width="15.5" bestFit="1" customWidth="1"/>
    <col min="8" max="8" width="10.5" bestFit="1" customWidth="1"/>
    <col min="12" max="12" width="16.83203125" bestFit="1" customWidth="1"/>
    <col min="17" max="17" width="11.5" bestFit="1" customWidth="1"/>
    <col min="22" max="22" width="12.33203125" customWidth="1"/>
    <col min="23" max="23" width="11.33203125" bestFit="1" customWidth="1"/>
  </cols>
  <sheetData>
    <row r="1" spans="2:29" ht="17" thickBot="1" x14ac:dyDescent="0.25"/>
    <row r="2" spans="2:29" ht="17" thickBot="1" x14ac:dyDescent="0.25">
      <c r="B2" s="8" t="s">
        <v>1</v>
      </c>
      <c r="C2" s="19" t="s">
        <v>62</v>
      </c>
      <c r="D2" s="67"/>
      <c r="E2" s="19" t="s">
        <v>0</v>
      </c>
      <c r="F2" s="43" t="s">
        <v>21</v>
      </c>
      <c r="G2" s="14" t="s">
        <v>22</v>
      </c>
      <c r="H2" s="14" t="s">
        <v>23</v>
      </c>
      <c r="I2" s="14" t="s">
        <v>24</v>
      </c>
      <c r="J2" s="14" t="s">
        <v>25</v>
      </c>
      <c r="K2" s="14" t="s">
        <v>26</v>
      </c>
      <c r="L2" s="14" t="s">
        <v>27</v>
      </c>
      <c r="M2" s="14" t="s">
        <v>28</v>
      </c>
      <c r="N2" s="14" t="s">
        <v>29</v>
      </c>
      <c r="O2" s="14" t="s">
        <v>30</v>
      </c>
      <c r="P2" s="14" t="s">
        <v>31</v>
      </c>
      <c r="Q2" s="14" t="s">
        <v>32</v>
      </c>
      <c r="R2" s="14" t="s">
        <v>33</v>
      </c>
      <c r="S2" s="14" t="s">
        <v>34</v>
      </c>
      <c r="T2" s="14" t="s">
        <v>35</v>
      </c>
      <c r="U2" s="14" t="s">
        <v>36</v>
      </c>
      <c r="V2" s="14" t="s">
        <v>37</v>
      </c>
      <c r="W2" s="14" t="s">
        <v>38</v>
      </c>
      <c r="X2" s="14" t="s">
        <v>39</v>
      </c>
      <c r="Y2" s="14" t="s">
        <v>40</v>
      </c>
      <c r="Z2" s="14" t="s">
        <v>41</v>
      </c>
      <c r="AA2" s="14" t="s">
        <v>42</v>
      </c>
      <c r="AB2" s="14" t="s">
        <v>43</v>
      </c>
      <c r="AC2" s="15" t="s">
        <v>44</v>
      </c>
    </row>
    <row r="3" spans="2:29" x14ac:dyDescent="0.2">
      <c r="B3" s="1">
        <v>26</v>
      </c>
      <c r="C3" s="1">
        <v>8</v>
      </c>
      <c r="E3" s="20">
        <v>1</v>
      </c>
      <c r="F3" s="16" t="s">
        <v>2</v>
      </c>
      <c r="G3" s="11"/>
      <c r="H3" s="16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2"/>
    </row>
    <row r="4" spans="2:29" x14ac:dyDescent="0.2">
      <c r="B4" s="1">
        <v>18</v>
      </c>
      <c r="C4" s="1">
        <v>7</v>
      </c>
      <c r="E4" s="21">
        <v>2</v>
      </c>
      <c r="F4" s="17" t="s">
        <v>3</v>
      </c>
      <c r="G4" s="3"/>
      <c r="H4" s="17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4"/>
    </row>
    <row r="5" spans="2:29" x14ac:dyDescent="0.2">
      <c r="B5" s="1">
        <v>15</v>
      </c>
      <c r="C5" s="1">
        <v>6</v>
      </c>
      <c r="E5" s="21">
        <v>3</v>
      </c>
      <c r="F5" s="17" t="s">
        <v>4</v>
      </c>
      <c r="G5" s="3"/>
      <c r="H5" s="17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4"/>
    </row>
    <row r="6" spans="2:29" x14ac:dyDescent="0.2">
      <c r="B6" s="1">
        <v>12</v>
      </c>
      <c r="C6" s="1">
        <v>5</v>
      </c>
      <c r="E6" s="21">
        <v>4</v>
      </c>
      <c r="F6" s="17" t="s">
        <v>8</v>
      </c>
      <c r="G6" s="3"/>
      <c r="H6" s="17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4"/>
    </row>
    <row r="7" spans="2:29" x14ac:dyDescent="0.2">
      <c r="B7" s="1">
        <v>10</v>
      </c>
      <c r="C7" s="1">
        <v>4</v>
      </c>
      <c r="E7" s="21">
        <v>5</v>
      </c>
      <c r="F7" s="17" t="s">
        <v>5</v>
      </c>
      <c r="G7" s="3"/>
      <c r="H7" s="17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4"/>
    </row>
    <row r="8" spans="2:29" x14ac:dyDescent="0.2">
      <c r="B8" s="1">
        <v>8</v>
      </c>
      <c r="C8" s="1">
        <v>3</v>
      </c>
      <c r="E8" s="21">
        <v>6</v>
      </c>
      <c r="F8" s="17" t="s">
        <v>9</v>
      </c>
      <c r="G8" s="3"/>
      <c r="H8" s="17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4"/>
    </row>
    <row r="9" spans="2:29" x14ac:dyDescent="0.2">
      <c r="B9" s="1">
        <v>6</v>
      </c>
      <c r="C9" s="1">
        <v>2</v>
      </c>
      <c r="E9" s="21">
        <v>7</v>
      </c>
      <c r="F9" s="17" t="s">
        <v>6</v>
      </c>
      <c r="G9" s="3"/>
      <c r="H9" s="17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4"/>
    </row>
    <row r="10" spans="2:29" x14ac:dyDescent="0.2">
      <c r="B10" s="1">
        <v>4</v>
      </c>
      <c r="C10" s="1">
        <v>1</v>
      </c>
      <c r="E10" s="21">
        <v>8</v>
      </c>
      <c r="F10" s="17" t="s">
        <v>7</v>
      </c>
      <c r="G10" s="3"/>
      <c r="H10" s="17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4"/>
    </row>
    <row r="11" spans="2:29" x14ac:dyDescent="0.2">
      <c r="B11" s="1">
        <v>2</v>
      </c>
      <c r="C11" s="1">
        <v>0</v>
      </c>
      <c r="E11" s="21">
        <v>9</v>
      </c>
      <c r="F11" s="17" t="s">
        <v>10</v>
      </c>
      <c r="G11" s="3"/>
      <c r="H11" s="17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4"/>
    </row>
    <row r="12" spans="2:29" x14ac:dyDescent="0.2">
      <c r="B12" s="1">
        <v>1</v>
      </c>
      <c r="C12" s="1">
        <v>0</v>
      </c>
      <c r="E12" s="21">
        <v>10</v>
      </c>
      <c r="F12" s="17" t="s">
        <v>14</v>
      </c>
      <c r="G12" s="3"/>
      <c r="H12" s="17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4"/>
    </row>
    <row r="13" spans="2:29" x14ac:dyDescent="0.2">
      <c r="B13" s="1">
        <v>0</v>
      </c>
      <c r="C13" s="1">
        <v>0</v>
      </c>
      <c r="E13" s="21">
        <v>11</v>
      </c>
      <c r="F13" s="17" t="s">
        <v>12</v>
      </c>
      <c r="G13" s="3"/>
      <c r="H13" s="17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4"/>
    </row>
    <row r="14" spans="2:29" x14ac:dyDescent="0.2">
      <c r="B14" s="1">
        <v>0</v>
      </c>
      <c r="C14" s="1">
        <v>0</v>
      </c>
      <c r="E14" s="21">
        <v>12</v>
      </c>
      <c r="F14" s="17" t="s">
        <v>13</v>
      </c>
      <c r="G14" s="3"/>
      <c r="H14" s="17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4"/>
    </row>
    <row r="15" spans="2:29" x14ac:dyDescent="0.2">
      <c r="B15" s="1">
        <v>0</v>
      </c>
      <c r="C15" s="1">
        <v>0</v>
      </c>
      <c r="E15" s="21">
        <v>13</v>
      </c>
      <c r="F15" s="17" t="s">
        <v>18</v>
      </c>
      <c r="G15" s="3"/>
      <c r="H15" s="17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4"/>
    </row>
    <row r="16" spans="2:29" x14ac:dyDescent="0.2">
      <c r="B16" s="1">
        <v>0</v>
      </c>
      <c r="C16" s="1">
        <v>0</v>
      </c>
      <c r="E16" s="21">
        <v>14</v>
      </c>
      <c r="F16" s="17" t="s">
        <v>15</v>
      </c>
      <c r="G16" s="3"/>
      <c r="H16" s="17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4"/>
    </row>
    <row r="17" spans="1:29" x14ac:dyDescent="0.2">
      <c r="B17" s="1">
        <v>0</v>
      </c>
      <c r="C17" s="1">
        <v>0</v>
      </c>
      <c r="E17" s="21">
        <v>15</v>
      </c>
      <c r="F17" s="17" t="s">
        <v>16</v>
      </c>
      <c r="G17" s="3"/>
      <c r="H17" s="17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4"/>
    </row>
    <row r="18" spans="1:29" x14ac:dyDescent="0.2">
      <c r="B18" s="1">
        <v>0</v>
      </c>
      <c r="C18" s="1">
        <v>0</v>
      </c>
      <c r="E18" s="21">
        <v>16</v>
      </c>
      <c r="F18" s="17" t="s">
        <v>17</v>
      </c>
      <c r="G18" s="3"/>
      <c r="H18" s="17"/>
      <c r="I18" s="17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4"/>
    </row>
    <row r="19" spans="1:29" x14ac:dyDescent="0.2">
      <c r="B19" s="1">
        <v>0</v>
      </c>
      <c r="C19" s="1">
        <v>0</v>
      </c>
      <c r="E19" s="21">
        <v>17</v>
      </c>
      <c r="F19" s="17" t="s">
        <v>11</v>
      </c>
      <c r="G19" s="3"/>
      <c r="H19" s="17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4"/>
    </row>
    <row r="20" spans="1:29" ht="17" thickBot="1" x14ac:dyDescent="0.25">
      <c r="B20" s="2">
        <v>0</v>
      </c>
      <c r="C20" s="2">
        <v>0</v>
      </c>
      <c r="E20" s="22">
        <v>18</v>
      </c>
      <c r="F20" s="18" t="s">
        <v>19</v>
      </c>
      <c r="G20" s="6"/>
      <c r="H20" s="1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7"/>
    </row>
    <row r="21" spans="1:29" ht="17" thickBot="1" x14ac:dyDescent="0.25">
      <c r="E21" s="52" t="s">
        <v>20</v>
      </c>
      <c r="F21" s="53" t="s">
        <v>3</v>
      </c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5"/>
    </row>
    <row r="22" spans="1:29" ht="17" thickBot="1" x14ac:dyDescent="0.25">
      <c r="E22" s="19" t="s">
        <v>0</v>
      </c>
      <c r="F22" s="68" t="s">
        <v>61</v>
      </c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9"/>
    </row>
    <row r="23" spans="1:29" x14ac:dyDescent="0.2">
      <c r="E23" s="56">
        <v>1</v>
      </c>
      <c r="F23" s="58"/>
      <c r="G23" s="58"/>
      <c r="H23" s="58"/>
      <c r="I23" s="58"/>
      <c r="J23" s="57"/>
      <c r="K23" s="57"/>
      <c r="L23" s="58"/>
      <c r="M23" s="58"/>
      <c r="N23" s="58"/>
      <c r="O23" s="58"/>
      <c r="P23" s="57"/>
      <c r="Q23" s="58"/>
      <c r="R23" s="58"/>
      <c r="S23" s="58"/>
      <c r="T23" s="58"/>
      <c r="U23" s="58"/>
      <c r="V23" s="58"/>
      <c r="W23" s="58"/>
      <c r="X23" s="61"/>
      <c r="Y23" s="58"/>
      <c r="Z23" s="57"/>
      <c r="AA23" s="58"/>
      <c r="AB23" s="57"/>
      <c r="AC23" s="64"/>
    </row>
    <row r="24" spans="1:29" x14ac:dyDescent="0.2">
      <c r="E24" s="21">
        <v>2</v>
      </c>
      <c r="F24" s="59"/>
      <c r="G24" s="59"/>
      <c r="H24" s="59"/>
      <c r="I24" s="59"/>
      <c r="J24" s="3"/>
      <c r="K24" s="3"/>
      <c r="L24" s="59"/>
      <c r="M24" s="59"/>
      <c r="N24" s="59"/>
      <c r="O24" s="59"/>
      <c r="P24" s="3"/>
      <c r="Q24" s="59"/>
      <c r="R24" s="59"/>
      <c r="S24" s="59"/>
      <c r="T24" s="59"/>
      <c r="U24" s="59"/>
      <c r="V24" s="59"/>
      <c r="W24" s="59"/>
      <c r="X24" s="62"/>
      <c r="Y24" s="59"/>
      <c r="Z24" s="3"/>
      <c r="AA24" s="59"/>
      <c r="AB24" s="3"/>
      <c r="AC24" s="65"/>
    </row>
    <row r="25" spans="1:29" ht="17" thickBot="1" x14ac:dyDescent="0.25">
      <c r="A25" s="24"/>
      <c r="E25" s="21">
        <v>3</v>
      </c>
      <c r="F25" s="59"/>
      <c r="G25" s="59"/>
      <c r="H25" s="59"/>
      <c r="I25" s="59"/>
      <c r="J25" s="3"/>
      <c r="K25" s="3"/>
      <c r="L25" s="59"/>
      <c r="M25" s="59"/>
      <c r="N25" s="59"/>
      <c r="O25" s="59"/>
      <c r="P25" s="3"/>
      <c r="Q25" s="59"/>
      <c r="R25" s="59"/>
      <c r="S25" s="59"/>
      <c r="T25" s="59"/>
      <c r="U25" s="59"/>
      <c r="V25" s="59"/>
      <c r="W25" s="59"/>
      <c r="X25" s="62"/>
      <c r="Y25" s="59"/>
      <c r="Z25" s="3"/>
      <c r="AA25" s="59"/>
      <c r="AB25" s="3"/>
      <c r="AC25" s="65"/>
    </row>
    <row r="26" spans="1:29" ht="23" customHeight="1" thickBot="1" x14ac:dyDescent="0.25">
      <c r="B26" s="70"/>
      <c r="E26" s="21">
        <v>4</v>
      </c>
      <c r="F26" s="59"/>
      <c r="G26" s="59"/>
      <c r="H26" s="59"/>
      <c r="I26" s="59"/>
      <c r="J26" s="3"/>
      <c r="K26" s="3"/>
      <c r="L26" s="59"/>
      <c r="M26" s="59"/>
      <c r="N26" s="59"/>
      <c r="O26" s="59"/>
      <c r="P26" s="3"/>
      <c r="Q26" s="59"/>
      <c r="R26" s="59"/>
      <c r="S26" s="59"/>
      <c r="T26" s="59"/>
      <c r="U26" s="59"/>
      <c r="V26" s="59"/>
      <c r="W26" s="59"/>
      <c r="X26" s="62"/>
      <c r="Y26" s="59"/>
      <c r="Z26" s="3"/>
      <c r="AA26" s="59"/>
      <c r="AB26" s="3"/>
      <c r="AC26" s="65"/>
    </row>
    <row r="27" spans="1:29" x14ac:dyDescent="0.2">
      <c r="E27" s="21">
        <v>5</v>
      </c>
      <c r="F27" s="59"/>
      <c r="G27" s="59"/>
      <c r="H27" s="59"/>
      <c r="I27" s="59"/>
      <c r="J27" s="3"/>
      <c r="K27" s="3"/>
      <c r="L27" s="59"/>
      <c r="M27" s="59"/>
      <c r="N27" s="59"/>
      <c r="O27" s="59"/>
      <c r="P27" s="3"/>
      <c r="Q27" s="59"/>
      <c r="R27" s="59"/>
      <c r="S27" s="59"/>
      <c r="T27" s="59"/>
      <c r="U27" s="59"/>
      <c r="V27" s="59"/>
      <c r="W27" s="59"/>
      <c r="X27" s="62"/>
      <c r="Y27" s="59"/>
      <c r="Z27" s="3"/>
      <c r="AA27" s="59"/>
      <c r="AB27" s="3"/>
      <c r="AC27" s="65"/>
    </row>
    <row r="28" spans="1:29" x14ac:dyDescent="0.2">
      <c r="E28" s="21">
        <v>6</v>
      </c>
      <c r="F28" s="59"/>
      <c r="G28" s="59"/>
      <c r="H28" s="59"/>
      <c r="I28" s="59"/>
      <c r="J28" s="3"/>
      <c r="K28" s="3"/>
      <c r="L28" s="59"/>
      <c r="M28" s="59"/>
      <c r="N28" s="59"/>
      <c r="O28" s="59"/>
      <c r="P28" s="3"/>
      <c r="Q28" s="59"/>
      <c r="R28" s="59"/>
      <c r="S28" s="59"/>
      <c r="T28" s="59"/>
      <c r="U28" s="59"/>
      <c r="V28" s="59"/>
      <c r="W28" s="59"/>
      <c r="X28" s="62"/>
      <c r="Y28" s="59"/>
      <c r="Z28" s="3"/>
      <c r="AA28" s="59"/>
      <c r="AB28" s="3"/>
      <c r="AC28" s="65"/>
    </row>
    <row r="29" spans="1:29" x14ac:dyDescent="0.2">
      <c r="E29" s="21">
        <v>7</v>
      </c>
      <c r="F29" s="59"/>
      <c r="G29" s="59"/>
      <c r="H29" s="59"/>
      <c r="I29" s="59"/>
      <c r="J29" s="3"/>
      <c r="K29" s="3"/>
      <c r="L29" s="59"/>
      <c r="M29" s="59"/>
      <c r="N29" s="59"/>
      <c r="O29" s="59"/>
      <c r="P29" s="3"/>
      <c r="Q29" s="59"/>
      <c r="R29" s="59"/>
      <c r="S29" s="59"/>
      <c r="T29" s="59"/>
      <c r="U29" s="59"/>
      <c r="V29" s="59"/>
      <c r="W29" s="59"/>
      <c r="X29" s="62"/>
      <c r="Y29" s="59"/>
      <c r="Z29" s="3"/>
      <c r="AA29" s="59"/>
      <c r="AB29" s="3"/>
      <c r="AC29" s="65"/>
    </row>
    <row r="30" spans="1:29" ht="17" thickBot="1" x14ac:dyDescent="0.25">
      <c r="E30" s="47">
        <v>8</v>
      </c>
      <c r="F30" s="60"/>
      <c r="G30" s="60"/>
      <c r="H30" s="60"/>
      <c r="I30" s="60"/>
      <c r="J30" s="5"/>
      <c r="K30" s="5"/>
      <c r="L30" s="60"/>
      <c r="M30" s="60"/>
      <c r="N30" s="60"/>
      <c r="O30" s="60"/>
      <c r="P30" s="5"/>
      <c r="Q30" s="60"/>
      <c r="R30" s="60"/>
      <c r="S30" s="60"/>
      <c r="T30" s="60"/>
      <c r="U30" s="60"/>
      <c r="V30" s="60"/>
      <c r="W30" s="60"/>
      <c r="X30" s="63"/>
      <c r="Y30" s="60"/>
      <c r="Z30" s="5"/>
      <c r="AA30" s="60"/>
      <c r="AB30" s="5"/>
      <c r="AC30" s="66"/>
    </row>
    <row r="33" spans="5:29" ht="17" thickBot="1" x14ac:dyDescent="0.25"/>
    <row r="34" spans="5:29" ht="17" thickBot="1" x14ac:dyDescent="0.25">
      <c r="E34" s="13" t="s">
        <v>45</v>
      </c>
      <c r="F34" s="14" t="s">
        <v>21</v>
      </c>
      <c r="G34" s="14" t="s">
        <v>22</v>
      </c>
      <c r="H34" s="14" t="s">
        <v>23</v>
      </c>
      <c r="I34" s="14" t="s">
        <v>24</v>
      </c>
      <c r="J34" s="14" t="s">
        <v>25</v>
      </c>
      <c r="K34" s="14" t="s">
        <v>26</v>
      </c>
      <c r="L34" s="14" t="s">
        <v>27</v>
      </c>
      <c r="M34" s="14" t="s">
        <v>28</v>
      </c>
      <c r="N34" s="14" t="s">
        <v>29</v>
      </c>
      <c r="O34" s="14" t="s">
        <v>30</v>
      </c>
      <c r="P34" s="14" t="s">
        <v>31</v>
      </c>
      <c r="Q34" s="14" t="s">
        <v>32</v>
      </c>
      <c r="R34" s="14" t="s">
        <v>33</v>
      </c>
      <c r="S34" s="14" t="s">
        <v>34</v>
      </c>
      <c r="T34" s="14" t="s">
        <v>35</v>
      </c>
      <c r="U34" s="14" t="s">
        <v>36</v>
      </c>
      <c r="V34" s="14" t="s">
        <v>37</v>
      </c>
      <c r="W34" s="14" t="s">
        <v>38</v>
      </c>
      <c r="X34" s="14" t="s">
        <v>39</v>
      </c>
      <c r="Y34" s="14" t="s">
        <v>40</v>
      </c>
      <c r="Z34" s="14" t="s">
        <v>41</v>
      </c>
      <c r="AA34" s="14" t="s">
        <v>42</v>
      </c>
      <c r="AB34" s="14" t="s">
        <v>43</v>
      </c>
      <c r="AC34" s="15" t="s">
        <v>44</v>
      </c>
    </row>
    <row r="35" spans="5:29" x14ac:dyDescent="0.2">
      <c r="E35" s="10" t="s">
        <v>2</v>
      </c>
      <c r="F35" s="11" cm="1">
        <f t="array" ref="F35">_xlfn.IFS(F3=$E$35,$B$3,F4=$E$35,$B$4,F5=$E$35,$B$5,F6=$E$35,$B$6,F7=$E$35,$B$7,F8=$E$35,$B$8,F9=$E$35,$B$9,F10=$E$35,$B$10,F11=$E$35,$B$11,F12=$E$35,$B$12,F13=$E$35,$B$13,F14=$E$35,$B$14,F15=$E$35,$B$15,F16=$E$35,$B$16,F17=$E$35,$B$17,F18=$E$35,$B$18,F19=$E$35,$B$19,F20=$E$35,$B$20) + IF(F21 = $E$35,1,0)</f>
        <v>26</v>
      </c>
      <c r="G35" s="11" t="e" cm="1">
        <f t="array" ref="G35">_xlfn.IFS(G3=$E$35,$B$3,G4=$E$35,$B$4,G5=$E$35,$B$5,G6=$E$35,$B$6,G7=$E$35,$B$7,G8=$E$35,$B$8,G9=$E$35,$B$9,G10=$E$35,$B$10,G11=$E$35,$B$11,G12=$E$35,$B$12,G13=$E$35,$B$13,G14=$E$35,$B$14,G15=$E$35,$B$15,G16=$E$35,$B$16,G17=$E$35,$B$17,G18=$E$35,$B$18,G19=$E$35,$B$19,G20=$E$35,$B$20) + IF(G21 = $E$35,1,0)</f>
        <v>#N/A</v>
      </c>
      <c r="H35" s="11" t="e" cm="1">
        <f t="array" ref="H35">_xlfn.IFS(H3=$E$35,$B$3,H4=$E$35,$B$4,H5=$E$35,$B$5,H6=$E$35,$B$6,H7=$E$35,$B$7,H8=$E$35,$B$8,H9=$E$35,$B$9,H10=$E$35,$B$10,H11=$E$35,$B$11,H12=$E$35,$B$12,H13=$E$35,$B$13,H14=$E$35,$B$14,H15=$E$35,$B$15,H16=$E$35,$B$16,H17=$E$35,$B$17,H18=$E$35,$B$18,H19=$E$35,$B$19,H20=$E$35,$B$20) + IF(H21 = $E$35,1,0)</f>
        <v>#N/A</v>
      </c>
      <c r="I35" s="11" t="e" cm="1">
        <f t="array" ref="I35">_xlfn.IFS(I3=$E$35,$B$3,I4=$E$35,$B$4,I5=$E$35,$B$5,I6=$E$35,$B$6,I7=$E$35,$B$7,I8=$E$35,$B$8,I9=$E$35,$B$9,I10=$E$35,$B$10,I11=$E$35,$B$11,I12=$E$35,$B$12,I13=$E$35,$B$13,I14=$E$35,$B$14,I15=$E$35,$B$15,I16=$E$35,$B$16,I17=$E$35,$B$17,I18=$E$35,$B$18,I19=$E$35,$B$19,I20=$E$35,$B$20) + IF(I21 = $E$35,1,0)</f>
        <v>#N/A</v>
      </c>
      <c r="J35" s="11" t="e" cm="1">
        <f t="array" ref="J35">_xlfn.IFS($J$3=$E$35,$B$3,$J$4=$E$35,$B$4,$J$5=$E$35,$B$5,$J$6=$E$35,$B$6,$J$7=$E$35,$B$7,$J$8=$E$35,$B$8,$J$9=$E$35,$B$9,$J$10=$E$35,$B$10,$J$11=$E$35,$B$11,$J$12=$E$35,$B$12,$J$13=$E$35,$B$13,$J$14=$E$35,$B$14,$J$15=$E$35,$B$15,$J$16=$E$35,$B$16,$J$17=$E$35,$B$17,$J$18=$E$35,$B$18,$J$19=$E$35,$B$19,$J$20=$E$35,$B$20) + IF($J$21 = $E$35,1,0) + IFERROR(_xlfn.IFS(J23=$E$35,$C$3,J24=$E$35,$C$4,J25=$E$35,$C$5,J26=$E$35,$C$6,J27=$E$35,$C$7,J28=$E$35,$C$8,J29=$E$35,$C$9,J30=$E$35,$C$10),0)</f>
        <v>#N/A</v>
      </c>
      <c r="K35" s="11" t="e" cm="1">
        <f t="array" ref="K35">_xlfn.IFS(K3=$E$35,$B$3,K4=$E$35,$B$4,K5=$E$35,$B$5,K6=$E$35,$B$6,K7=$E$35,$B$7,K8=$E$35,$B$8,K9=$E$35,$B$9,K10=$E$35,$B$10,K11=$E$35,$B$11,K12=$E$35,$B$12,K13=$E$35,$B$13,K14=$E$35,$B$14,K15=$E$35,$B$15,K16=$E$35,$B$16,K17=$E$35,$B$17,K18=$E$35,$B$18,K19=$E$35,$B$19,K20=$E$35,$B$20) + IF(K21 = $E$35,1,0)+ IFERROR(_xlfn.IFS(K23=$E$35,$C$3,K24=$E$35,$C$4,K25=$E$35,$C$5,K26=$E$35,$C$6,K27=$E$35,$C$7,K28=$E$35,$C$8,K29=$E$35,$C$9,K30=$E$35,$C$10),0)</f>
        <v>#N/A</v>
      </c>
      <c r="L35" s="11" t="e" cm="1">
        <f t="array" ref="L35">_xlfn.IFS(L3=$E$35,$B$3,L4=$E$35,$B$4,L5=$E$35,$B$5,L6=$E$35,$B$6,L7=$E$35,$B$7,L8=$E$35,$B$8,L9=$E$35,$B$9,L10=$E$35,$B$10,L11=$E$35,$B$11,L12=$E$35,$B$12,L13=$E$35,$B$13,L14=$E$35,$B$14,L15=$E$35,$B$15,L16=$E$35,$B$16,L17=$E$35,$B$17,L18=$E$35,$B$18,L19=$E$35,$B$19,L20=$E$35,$B$20) + IF(L21 = $E$35,1,0)</f>
        <v>#N/A</v>
      </c>
      <c r="M35" s="11" t="e" cm="1">
        <f t="array" ref="M35">_xlfn.IFS(M3=$E$35,$B$3,M4=$E$35,$B$4,M5=$E$35,$B$5,M6=$E$35,$B$6,M7=$E$35,$B$7,M8=$E$35,$B$8,M9=$E$35,$B$9,M10=$E$35,$B$10,M11=$E$35,$B$11,M12=$E$35,$B$12,M13=$E$35,$B$13,M14=$E$35,$B$14,M15=$E$35,$B$15,M16=$E$35,$B$16,M17=$E$35,$B$17,M18=$E$35,$B$18,M19=$E$35,$B$19,M20=$E$35,$B$20) + IF(M21 = $E$35,1,0)</f>
        <v>#N/A</v>
      </c>
      <c r="N35" s="11" t="e" cm="1">
        <f t="array" ref="N35">_xlfn.IFS(N3=$E$35,$B$3,N4=$E$35,$B$4,N5=$E$35,$B$5,N6=$E$35,$B$6,N7=$E$35,$B$7,N8=$E$35,$B$8,N9=$E$35,$B$9,N10=$E$35,$B$10,N11=$E$35,$B$11,N12=$E$35,$B$12,N13=$E$35,$B$13,N14=$E$35,$B$14,N15=$E$35,$B$15,N16=$E$35,$B$16,N17=$E$35,$B$17,N18=$E$35,$B$18,N19=$E$35,$B$19,N20=$E$35,$B$20) + IF(N21 = $E$35,1,0)</f>
        <v>#N/A</v>
      </c>
      <c r="O35" s="11" t="e" cm="1">
        <f t="array" ref="O35">_xlfn.IFS(O3=$E$35,$B$3,O4=$E$35,$B$4,O5=$E$35,$B$5,O6=$E$35,$B$6,O7=$E$35,$B$7,O8=$E$35,$B$8,O9=$E$35,$B$9,O10=$E$35,$B$10,O11=$E$35,$B$11,O12=$E$35,$B$12,O13=$E$35,$B$13,O14=$E$35,$B$14,O15=$E$35,$B$15,O16=$E$35,$B$16,O17=$E$35,$B$17,O18=$E$35,$B$18,O19=$E$35,$B$19,O20=$E$35,$B$20) + IF(O21 = $E$35,1,0)</f>
        <v>#N/A</v>
      </c>
      <c r="P35" s="11" t="e" cm="1">
        <f t="array" ref="P35">_xlfn.IFS($P$3=E35,$B$3,$P$4=E35,$B$4,$P$5=E35,$B$5,$P$6=E35,$B$6,$P$7=E35,$B$7,$P$8=E35,$B$8,$P$9=E35,$B$9,$P$10=E35,$B$10,$P$11=E35,$B$11,$P$12=E35,$B$12,$P$13=E35,$B$13,$P$14=E35,$B$14,$P$15=E35,$B$15,$P$16=E35,$B$16,$P$17=E35,$B$17,$P$18=E35,$B$18,$P$19=E35,$B$19,$P$20=E35,$B$20) + IF($P$21 = E35,1,0) + IFERROR(_xlfn.IFS($P$23=E35,$C$3,$P$24=E35,$C$4,$P$25=E35,$C$5,$P$26=E35,$C$6,$P$27=E35,$C$7,$P$28=E35,$C$8,$P$29=E35,$C$9,$P$30=E35,$C$10),0)</f>
        <v>#N/A</v>
      </c>
      <c r="Q35" s="11" t="e" cm="1">
        <f t="array" ref="Q35">_xlfn.IFS(Q3=$E$35,$B$3,Q4=$E$35,$B$4,Q5=$E$35,$B$5,Q6=$E$35,$B$6,Q7=$E$35,$B$7,Q8=$E$35,$B$8,Q9=$E$35,$B$9,Q10=$E$35,$B$10,Q11=$E$35,$B$11,Q12=$E$35,$B$12,Q13=$E$35,$B$13,Q14=$E$35,$B$14,Q15=$E$35,$B$15,Q16=$E$35,$B$16,Q17=$E$35,$B$17,Q18=$E$35,$B$18,Q19=$E$35,$B$19,Q20=$E$35,$B$20) + IF(Q21 = $E$35,1,0)</f>
        <v>#N/A</v>
      </c>
      <c r="R35" s="11" t="e" cm="1">
        <f t="array" ref="R35">_xlfn.IFS(R3=$E$35,$B$3,R4=$E$35,$B$4,R5=$E$35,$B$5,R6=$E$35,$B$6,R7=$E$35,$B$7,R8=$E$35,$B$8,R9=$E$35,$B$9,R10=$E$35,$B$10,R11=$E$35,$B$11,R12=$E$35,$B$12,R13=$E$35,$B$13,R14=$E$35,$B$14,R15=$E$35,$B$15,R16=$E$35,$B$16,R17=$E$35,$B$17,R18=$E$35,$B$18,R19=$E$35,$B$19,R20=$E$35,$B$20) + IF(R21 = $E$35,1,0)</f>
        <v>#N/A</v>
      </c>
      <c r="S35" s="11" t="e" cm="1">
        <f t="array" ref="S35">_xlfn.IFS(S3=$E$35,$B$3,S4=$E$35,$B$4,S5=$E$35,$B$5,S6=$E$35,$B$6,S7=$E$35,$B$7,S8=$E$35,$B$8,S9=$E$35,$B$9,S10=$E$35,$B$10,S11=$E$35,$B$11,S12=$E$35,$B$12,S13=$E$35,$B$13,S14=$E$35,$B$14,S15=$E$35,$B$15,S16=$E$35,$B$16,S17=$E$35,$B$17,S18=$E$35,$B$18,S19=$E$35,$B$19,S20=$E$35,$B$20) + IF(S21 = $E$35,1,0)</f>
        <v>#N/A</v>
      </c>
      <c r="T35" s="11" t="e" cm="1">
        <f t="array" ref="T35">_xlfn.IFS(T3=$E$35,$B$3,T4=$E$35,$B$4,T5=$E$35,$B$5,T6=$E$35,$B$6,T7=$E$35,$B$7,T8=$E$35,$B$8,T9=$E$35,$B$9,T10=$E$35,$B$10,T11=$E$35,$B$11,T12=$E$35,$B$12,T13=$E$35,$B$13,T14=$E$35,$B$14,T15=$E$35,$B$15,T16=$E$35,$B$16,T17=$E$35,$B$17,T18=$E$35,$B$18,T19=$E$35,$B$19,T20=$E$35,$B$20) + IF(T21 = $E$35,1,0)</f>
        <v>#N/A</v>
      </c>
      <c r="U35" s="11" t="e" cm="1">
        <f t="array" ref="U35">_xlfn.IFS(U3=$E$35,$B$3,U4=$E$35,$B$4,U5=$E$35,$B$5,U6=$E$35,$B$6,U7=$E$35,$B$7,U8=$E$35,$B$8,U9=$E$35,$B$9,U10=$E$35,$B$10,U11=$E$35,$B$11,U12=$E$35,$B$12,U13=$E$35,$B$13,U14=$E$35,$B$14,U15=$E$35,$B$15,U16=$E$35,$B$16,U17=$E$35,$B$17,U18=$E$35,$B$18,U19=$E$35,$B$19,U20=$E$35,$B$20) + IF(U21 = $E$35,1,0)</f>
        <v>#N/A</v>
      </c>
      <c r="V35" s="11" t="e" cm="1">
        <f t="array" ref="V35">_xlfn.IFS(V3=$E$35,$B$3,V4=$E$35,$B$4,V5=$E$35,$B$5,V6=$E$35,$B$6,V7=$E$35,$B$7,V8=$E$35,$B$8,V9=$E$35,$B$9,V10=$E$35,$B$10,V11=$E$35,$B$11,V12=$E$35,$B$12,V13=$E$35,$B$13,V14=$E$35,$B$14,V15=$E$35,$B$15,V16=$E$35,$B$16,V17=$E$35,$B$17,V18=$E$35,$B$18,V19=$E$35,$B$19,V20=$E$35,$B$20) + IF(V21 = $E$35,1,0)</f>
        <v>#N/A</v>
      </c>
      <c r="W35" s="11" t="e" cm="1">
        <f t="array" ref="W35">_xlfn.IFS(W3=$E$35,$B$3,W4=$E$35,$B$4,W5=$E$35,$B$5,W6=$E$35,$B$6,W7=$E$35,$B$7,W8=$E$35,$B$8,W9=$E$35,$B$9,W10=$E$35,$B$10,W11=$E$35,$B$11,W12=$E$35,$B$12,W13=$E$35,$B$13,W14=$E$35,$B$14,W15=$E$35,$B$15,W16=$E$35,$B$16,W17=$E$35,$B$17,W18=$E$35,$B$18,W19=$E$35,$B$19,W20=$E$35,$B$20) + IF(W21 = $E$35,1,0)</f>
        <v>#N/A</v>
      </c>
      <c r="X35" s="11" t="e" cm="1">
        <f t="array" ref="X35">_xlfn.IFS($X$3=E35,$B$3,$X$4=E35,$B$4,$X$5=E35,$B$5,$X$6=E35,$B$6,$X$7=E35,$B$7,$X$8=E35,$B$8,$X$9=E35,$B$9,$X$10=E35,$B$10,$X$11=E35,$B$11,$X$12=E35,$B$12,$X$13=E35,$B$13,$X$14=E35,$B$14,$X$15=E35,$B$15,$X$16=E35,$B$16,$X$17=E35,$B$17,$X$18=E35,$B$18,$X$19=E35,$B$19,$X$20=E35,$B$20) + IF($X$21 = E35,1,0) + IFERROR(_xlfn.IFS($X$23=E35,$C$3,$X$24=E35,$C$4,$X$25=E35,$C$5,$X$26=E35,$C$6,$X$27=E35,$C$7,$X$28=E35,$C$8,$X$29=E35,$C$9,$X$30=E35,$C$10),0)</f>
        <v>#N/A</v>
      </c>
      <c r="Y35" s="11" t="e" cm="1">
        <f t="array" ref="Y35">_xlfn.IFS(Y3=$E$35,$B$3,Y4=$E$35,$B$4,Y5=$E$35,$B$5,Y6=$E$35,$B$6,Y7=$E$35,$B$7,Y8=$E$35,$B$8,Y9=$E$35,$B$9,Y10=$E$35,$B$10,Y11=$E$35,$B$11,Y12=$E$35,$B$12,Y13=$E$35,$B$13,Y14=$E$35,$B$14,Y15=$E$35,$B$15,Y16=$E$35,$B$16,Y17=$E$35,$B$17,Y18=$E$35,$B$18,Y19=$E$35,$B$19,Y20=$E$35,$B$20) + IF(Y21 = $E$35,1,0)</f>
        <v>#N/A</v>
      </c>
      <c r="Z35" s="11" t="e" cm="1">
        <f t="array" ref="Z35">_xlfn.IFS($Z$3=E35,$B$3,$Z$4=E35,$B$4,$Z$5=E35,$B$5,$Z$6=E35,$B$6,$Z$7=E35,$B$7,$Z$8=E35,$B$8,$Z$9=E35,$B$9,$Z$10=E35,$B$10,$Z$11=E35,$B$11,$Z$12=E35,$B$12,$Z$13=E35,$B$13,$Z$14=E35,$B$14,$Z$15=E35,$B$15,$Z$16=E35,$B$16,$Z$17=E35,$B$17,$Z$18=E35,$B$18,$Z$19=E35,$B$19,$Z$20=E35,$B$20) + IF($Z$21 = E35,1,0) + IFERROR(_xlfn.IFS($Z$23=E35,$C$3,$Z$24=E35,$C$4,$Z$25=E35,$C$5,$Z$26=E35,$C$6,$Z$27=E35,$C$7,$Z$28=E35,$C$8,$Z$29=E35,$C$9,$Z$30=E35,$C$10),0)</f>
        <v>#N/A</v>
      </c>
      <c r="AA35" s="11" t="e" cm="1">
        <f t="array" ref="AA35">_xlfn.IFS(AA3=$E$35,$B$3,AA4=$E$35,$B$4,AA5=$E$35,$B$5,AA6=$E$35,$B$6,AA7=$E$35,$B$7,AA8=$E$35,$B$8,AA9=$E$35,$B$9,AA10=$E$35,$B$10,AA11=$E$35,$B$11,AA12=$E$35,$B$12,AA13=$E$35,$B$13,AA14=$E$35,$B$14,AA15=$E$35,$B$15,AA16=$E$35,$B$16,AA17=$E$35,$B$17,AA18=$E$35,$B$18,AA19=$E$35,$B$19,AA20=$E$35,$B$20) + IF(AA21 = $E$35,1,0)</f>
        <v>#N/A</v>
      </c>
      <c r="AB35" s="11" t="e" cm="1">
        <f t="array" ref="AB35">_xlfn.IFS($AB$3=E35,$B$3,$AB$4=E35,$B$4,$AB$5=E35,$B$5,$AB$6=E35,$B$6,$AB$7=E35,$B$7,$AB$8=E35,$B$8,$AB$9=E35,$B$9,$AB$10=E35,$B$10,$AB$11=E35,$B$11,$AB$12=E35,$B$12,$AB$13=E35,$B$13,$AB$14=E35,$B$14,$AB$15=E35,$B$15,$AB$16=E35,$B$16,$AB$17=E35,$B$17,$AB$18=E35,$B$18,$AB$19=E35,$B$19,$AB$20=E35,$B$20) + IF($AB$21 = E35,1,0) + IFERROR(_xlfn.IFS($AB$23=E35,$C$3,$AB$24=E35,$C$4,$AB$25=E35,$C$5,$AB$26=E35,$C$6,$AB$27=E35,$C$7,$AB$28=E35,$C$8,$AB$29=E35,$C$9,$AB$30=E35,$C$10),0)</f>
        <v>#N/A</v>
      </c>
      <c r="AC35" s="11" t="e" cm="1">
        <f t="array" ref="AC35">_xlfn.IFS(AC3=$E$35,$B$3,AC4=$E$35,$B$4,AC5=$E$35,$B$5,AC6=$E$35,$B$6,AC7=$E$35,$B$7,AC8=$E$35,$B$8,AC9=$E$35,$B$9,AC10=$E$35,$B$10,AC11=$E$35,$B$11,AC12=$E$35,$B$12,AC13=$E$35,$B$13,AC14=$E$35,$B$14,AC15=$E$35,$B$15,AC16=$E$35,$B$16,AC17=$E$35,$B$17,AC18=$E$35,$B$18,AC19=$E$35,$B$19,AC20=$E$35,$B$20) + IF(AC21 = $E$35,1,0)</f>
        <v>#N/A</v>
      </c>
    </row>
    <row r="36" spans="5:29" x14ac:dyDescent="0.2">
      <c r="E36" s="9" t="s">
        <v>3</v>
      </c>
      <c r="F36" s="3" cm="1">
        <f t="array" ref="F36">_xlfn.IFS(F3=$E$36,$B$3,F4=$E$36,$B$4,F5=$E$36,$B$5,F6=$E$36,$B$6,F7=$E$36,$B$7,F8=$E$36,$B$8,F9=$E$36,$B$9,F10=$E$36,$B$10,F11=$E$36,$B$11,F12=$E$36,$B$12,F13=$E$36,$B$13,F14=$E$36,$B$14,F15=$E$36,$B$15,F16=$E$36,$B$16,F17=$E$36,$B$17,F18=$E$36,$B$18,F19=$E$36,$B$19,F20=$E$36,$B$20) + IF(F21 = $E$36,1,0)</f>
        <v>19</v>
      </c>
      <c r="G36" s="3" t="e" cm="1">
        <f t="array" ref="G36">_xlfn.IFS(G3=$E$36,$B$3,G4=$E$36,$B$4,G5=$E$36,$B$5,G6=$E$36,$B$6,G7=$E$36,$B$7,G8=$E$36,$B$8,G9=$E$36,$B$9,G10=$E$36,$B$10,G11=$E$36,$B$11,G12=$E$36,$B$12,G13=$E$36,$B$13,G14=$E$36,$B$14,G15=$E$36,$B$15,G16=$E$36,$B$16,G17=$E$36,$B$17,G18=$E$36,$B$18,G19=$E$36,$B$19,G20=$E$36,$B$20) + IF(G21 = $E$36,1,0)</f>
        <v>#N/A</v>
      </c>
      <c r="H36" s="3" t="e" cm="1">
        <f t="array" ref="H36">_xlfn.IFS(H3=$E$36,$B$3,H4=$E$36,$B$4,H5=$E$36,$B$5,H6=$E$36,$B$6,H7=$E$36,$B$7,H8=$E$36,$B$8,H9=$E$36,$B$9,H10=$E$36,$B$10,H11=$E$36,$B$11,H12=$E$36,$B$12,H13=$E$36,$B$13,H14=$E$36,$B$14,H15=$E$36,$B$15,H16=$E$36,$B$16,H17=$E$36,$B$17,H18=$E$36,$B$18,H19=$E$36,$B$19,H20=$E$36,$B$20) + IF(H21 = $E$36,1,0)</f>
        <v>#N/A</v>
      </c>
      <c r="I36" s="3" t="e" cm="1">
        <f t="array" ref="I36">_xlfn.IFS(I3=$E$36,$B$3,I4=$E$36,$B$4,I5=$E$36,$B$5,I6=$E$36,$B$6,I7=$E$36,$B$7,I8=$E$36,$B$8,I9=$E$36,$B$9,I10=$E$36,$B$10,I11=$E$36,$B$11,I12=$E$36,$B$12,I13=$E$36,$B$13,I14=$E$36,$B$14,I15=$E$36,$B$15,I16=$E$36,$B$16,I17=$E$36,$B$17,I18=$E$36,$B$18,I19=$E$36,$B$19,I20=$E$36,$B$20) + IF(I21 = $E$36,1,0)</f>
        <v>#N/A</v>
      </c>
      <c r="J36" s="3" t="e" cm="1">
        <f t="array" ref="J36">_xlfn.IFS($J$3=$E$36,$B$3,$J$4=$E$36,$B$4,$J$5=$E$36,$B$5,$J$6=$E$36,$B$6,$J$7=$E$36,$B$7,$J$8=$E$36,$B$8,$J$9=$E$36,$B$9,$J$10=$E$36,$B$10,$J$11=$E$36,$B$11,$J$12=$E$36,$B$12,$J$13=$E$36,$B$13,$J$14=$E$36,$B$14,$J$15=$E$36,$B$15,$J$16=$E$36,$B$16,$J$17=$E$36,$B$17,$J$18=$E$36,$B$18,$J$19=$E$36,$B$19,$J$20=$E$36,$B$20) + IF($J$21 = $E$36,1,0)+ IFERROR(_xlfn.IFS(J23=$E$36,$C$3,J24=$E$36,$C$4,J25=$E$36,$C$5,J26=$E$36,$C$6,J27=$E$36,$C$7,J28=$E$36,$C$8,J29=$E$36,$C$9,J30=$E$36,$C$10),0)</f>
        <v>#N/A</v>
      </c>
      <c r="K36" s="3" t="e" cm="1">
        <f t="array" ref="K36">_xlfn.IFS(K3=$E$36,$B$3,K4=$E$36,$B$4,K5=$E$36,$B$5,K6=$E$36,$B$6,K7=$E$36,$B$7,K8=$E$36,$B$8,K9=$E$36,$B$9,K10=$E$36,$B$10,K11=$E$36,$B$11,K12=$E$36,$B$12,K13=$E$36,$B$13,K14=$E$36,$B$14,K15=$E$36,$B$15,K16=$E$36,$B$16,K17=$E$36,$B$17,K18=$E$36,$B$18,K19=$E$36,$B$19,K20=$E$36,$B$20) + IF(K21 = $E$36,1,0) + IFERROR(_xlfn.IFS(K23=$E$36,$C$3,K24=$E$36,$C$4,K25=$E$36,$C$5,K26=$E$36,$C$6,K27=$E$36,$C$7,K28=$E$36,$C$8,K29=$E$36,$C$9,K30=$E$36,$C$10),0)</f>
        <v>#N/A</v>
      </c>
      <c r="L36" s="3" t="e" cm="1">
        <f t="array" ref="L36">_xlfn.IFS(L3=$E$36,$B$3,L4=$E$36,$B$4,L5=$E$36,$B$5,L6=$E$36,$B$6,L7=$E$36,$B$7,L8=$E$36,$B$8,L9=$E$36,$B$9,L10=$E$36,$B$10,L11=$E$36,$B$11,L12=$E$36,$B$12,L13=$E$36,$B$13,L14=$E$36,$B$14,L15=$E$36,$B$15,L16=$E$36,$B$16,L17=$E$36,$B$17,L18=$E$36,$B$18,L19=$E$36,$B$19,L20=$E$36,$B$20) + IF(L21 = $E$36,1,0)</f>
        <v>#N/A</v>
      </c>
      <c r="M36" s="3" t="e" cm="1">
        <f t="array" ref="M36">_xlfn.IFS(M3=$E$36,$B$3,M4=$E$36,$B$4,M5=$E$36,$B$5,M6=$E$36,$B$6,M7=$E$36,$B$7,M8=$E$36,$B$8,M9=$E$36,$B$9,M10=$E$36,$B$10,M11=$E$36,$B$11,M12=$E$36,$B$12,M13=$E$36,$B$13,M14=$E$36,$B$14,M15=$E$36,$B$15,M16=$E$36,$B$16,M17=$E$36,$B$17,M18=$E$36,$B$18,M19=$E$36,$B$19,M20=$E$36,$B$20) + IF(M21 = $E$36,1,0)</f>
        <v>#N/A</v>
      </c>
      <c r="N36" s="3" t="e" cm="1">
        <f t="array" ref="N36">_xlfn.IFS(N3=$E$36,$B$3,N4=$E$36,$B$4,N5=$E$36,$B$5,N6=$E$36,$B$6,N7=$E$36,$B$7,N8=$E$36,$B$8,N9=$E$36,$B$9,N10=$E$36,$B$10,N11=$E$36,$B$11,N12=$E$36,$B$12,N13=$E$36,$B$13,N14=$E$36,$B$14,N15=$E$36,$B$15,N16=$E$36,$B$16,N17=$E$36,$B$17,N18=$E$36,$B$18,N19=$E$36,$B$19,N20=$E$36,$B$20) + IF(N21 = $E$36,1,0)</f>
        <v>#N/A</v>
      </c>
      <c r="O36" s="3" t="e" cm="1">
        <f t="array" ref="O36">_xlfn.IFS(O3=$E$36,$B$3,O4=$E$36,$B$4,O5=$E$36,$B$5,O6=$E$36,$B$6,O7=$E$36,$B$7,O8=$E$36,$B$8,O9=$E$36,$B$9,O10=$E$36,$B$10,O11=$E$36,$B$11,O12=$E$36,$B$12,O13=$E$36,$B$13,O14=$E$36,$B$14,O15=$E$36,$B$15,O16=$E$36,$B$16,O17=$E$36,$B$17,O18=$E$36,$B$18,O19=$E$36,$B$19,O20=$E$36,$B$20) + IF(O21 = $E$36,1,0)</f>
        <v>#N/A</v>
      </c>
      <c r="P36" s="11" t="e" cm="1">
        <f t="array" ref="P36">_xlfn.IFS($P$3=E36,$B$3,$P$4=E36,$B$4,$P$5=E36,$B$5,$P$6=E36,$B$6,$P$7=E36,$B$7,$P$8=E36,$B$8,$P$9=E36,$B$9,$P$10=E36,$B$10,$P$11=E36,$B$11,$P$12=E36,$B$12,$P$13=E36,$B$13,$P$14=E36,$B$14,$P$15=E36,$B$15,$P$16=E36,$B$16,$P$17=E36,$B$17,$P$18=E36,$B$18,$P$19=E36,$B$19,$P$20=E36,$B$20) + IF($P$21 = E36,1,0) + IFERROR(_xlfn.IFS($P$23=E36,$C$3,$P$24=E36,$C$4,$P$25=E36,$C$5,$P$26=E36,$C$6,$P$27=E36,$C$7,$P$28=E36,$C$8,$P$29=E36,$C$9,$P$30=E36,$C$10),0)</f>
        <v>#N/A</v>
      </c>
      <c r="Q36" s="3" t="e" cm="1">
        <f t="array" ref="Q36">_xlfn.IFS(Q3=$E$36,$B$3,Q4=$E$36,$B$4,Q5=$E$36,$B$5,Q6=$E$36,$B$6,Q7=$E$36,$B$7,Q8=$E$36,$B$8,Q9=$E$36,$B$9,Q10=$E$36,$B$10,Q11=$E$36,$B$11,Q12=$E$36,$B$12,Q13=$E$36,$B$13,Q14=$E$36,$B$14,Q15=$E$36,$B$15,Q16=$E$36,$B$16,Q17=$E$36,$B$17,Q18=$E$36,$B$18,Q19=$E$36,$B$19,Q20=$E$36,$B$20) + IF(Q21 = $E$36,1,0)</f>
        <v>#N/A</v>
      </c>
      <c r="R36" s="3" t="e" cm="1">
        <f t="array" ref="R36">_xlfn.IFS(R3=$E$36,$B$3,R4=$E$36,$B$4,R5=$E$36,$B$5,R6=$E$36,$B$6,R7=$E$36,$B$7,R8=$E$36,$B$8,R9=$E$36,$B$9,R10=$E$36,$B$10,R11=$E$36,$B$11,R12=$E$36,$B$12,R13=$E$36,$B$13,R14=$E$36,$B$14,R15=$E$36,$B$15,R16=$E$36,$B$16,R17=$E$36,$B$17,R18=$E$36,$B$18,R19=$E$36,$B$19,R20=$E$36,$B$20) + IF(R21 = $E$36,1,0)</f>
        <v>#N/A</v>
      </c>
      <c r="S36" s="3" t="e" cm="1">
        <f t="array" ref="S36">_xlfn.IFS(S3=$E$36,$B$3,S4=$E$36,$B$4,S5=$E$36,$B$5,S6=$E$36,$B$6,S7=$E$36,$B$7,S8=$E$36,$B$8,S9=$E$36,$B$9,S10=$E$36,$B$10,S11=$E$36,$B$11,S12=$E$36,$B$12,S13=$E$36,$B$13,S14=$E$36,$B$14,S15=$E$36,$B$15,S16=$E$36,$B$16,S17=$E$36,$B$17,S18=$E$36,$B$18,S19=$E$36,$B$19,S20=$E$36,$B$20) + IF(S21 = $E$36,1,0)</f>
        <v>#N/A</v>
      </c>
      <c r="T36" s="3" t="e" cm="1">
        <f t="array" ref="T36">_xlfn.IFS(T3=$E$36,$B$3,T4=$E$36,$B$4,T5=$E$36,$B$5,T6=$E$36,$B$6,T7=$E$36,$B$7,T8=$E$36,$B$8,T9=$E$36,$B$9,T10=$E$36,$B$10,T11=$E$36,$B$11,T12=$E$36,$B$12,T13=$E$36,$B$13,T14=$E$36,$B$14,T15=$E$36,$B$15,T16=$E$36,$B$16,T17=$E$36,$B$17,T18=$E$36,$B$18,T19=$E$36,$B$19,T20=$E$36,$B$20) + IF(T21 = $E$36,1,0)</f>
        <v>#N/A</v>
      </c>
      <c r="U36" s="3" t="e" cm="1">
        <f t="array" ref="U36">_xlfn.IFS(U3=$E$36,$B$3,U4=$E$36,$B$4,U5=$E$36,$B$5,U6=$E$36,$B$6,U7=$E$36,$B$7,U8=$E$36,$B$8,U9=$E$36,$B$9,U10=$E$36,$B$10,U11=$E$36,$B$11,U12=$E$36,$B$12,U13=$E$36,$B$13,U14=$E$36,$B$14,U15=$E$36,$B$15,U16=$E$36,$B$16,U17=$E$36,$B$17,U18=$E$36,$B$18,U19=$E$36,$B$19,U20=$E$36,$B$20) + IF(U21 = $E$36,1,0)</f>
        <v>#N/A</v>
      </c>
      <c r="V36" s="3" t="e" cm="1">
        <f t="array" ref="V36">_xlfn.IFS(V3=$E$36,$B$3,V4=$E$36,$B$4,V5=$E$36,$B$5,V6=$E$36,$B$6,V7=$E$36,$B$7,V8=$E$36,$B$8,V9=$E$36,$B$9,V10=$E$36,$B$10,V11=$E$36,$B$11,V12=$E$36,$B$12,V13=$E$36,$B$13,V14=$E$36,$B$14,V15=$E$36,$B$15,V16=$E$36,$B$16,V17=$E$36,$B$17,V18=$E$36,$B$18,V19=$E$36,$B$19,V20=$E$36,$B$20) + IF(V21 = $E$36,1,0)</f>
        <v>#N/A</v>
      </c>
      <c r="W36" s="3" t="e" cm="1">
        <f t="array" ref="W36">_xlfn.IFS(W3=$E$36,$B$3,W4=$E$36,$B$4,W5=$E$36,$B$5,W6=$E$36,$B$6,W7=$E$36,$B$7,W8=$E$36,$B$8,W9=$E$36,$B$9,W10=$E$36,$B$10,W11=$E$36,$B$11,W12=$E$36,$B$12,W13=$E$36,$B$13,W14=$E$36,$B$14,W15=$E$36,$B$15,W16=$E$36,$B$16,W17=$E$36,$B$17,W18=$E$36,$B$18,W19=$E$36,$B$19,W20=$E$36,$B$20) + IF(W21 = $E$36,1,0)</f>
        <v>#N/A</v>
      </c>
      <c r="X36" s="11" t="e" cm="1">
        <f t="array" ref="X36">_xlfn.IFS($X$3=E36,$B$3,$X$4=E36,$B$4,$X$5=E36,$B$5,$X$6=E36,$B$6,$X$7=E36,$B$7,$X$8=E36,$B$8,$X$9=E36,$B$9,$X$10=E36,$B$10,$X$11=E36,$B$11,$X$12=E36,$B$12,$X$13=E36,$B$13,$X$14=E36,$B$14,$X$15=E36,$B$15,$X$16=E36,$B$16,$X$17=E36,$B$17,$X$18=E36,$B$18,$X$19=E36,$B$19,$X$20=E36,$B$20) + IF($X$21 = E36,1,0) + IFERROR(_xlfn.IFS($X$23=E36,$C$3,$X$24=E36,$C$4,$X$25=E36,$C$5,$X$26=E36,$C$6,$X$27=E36,$C$7,$X$28=E36,$C$8,$X$29=E36,$C$9,$X$30=E36,$C$10),0)</f>
        <v>#N/A</v>
      </c>
      <c r="Y36" s="3" t="e" cm="1">
        <f t="array" ref="Y36">_xlfn.IFS(Y3=$E$36,$B$3,Y4=$E$36,$B$4,Y5=$E$36,$B$5,Y6=$E$36,$B$6,Y7=$E$36,$B$7,Y8=$E$36,$B$8,Y9=$E$36,$B$9,Y10=$E$36,$B$10,Y11=$E$36,$B$11,Y12=$E$36,$B$12,Y13=$E$36,$B$13,Y14=$E$36,$B$14,Y15=$E$36,$B$15,Y16=$E$36,$B$16,Y17=$E$36,$B$17,Y18=$E$36,$B$18,Y19=$E$36,$B$19,Y20=$E$36,$B$20) + IF(Y21 = $E$36,1,0)</f>
        <v>#N/A</v>
      </c>
      <c r="Z36" s="11" t="e" cm="1">
        <f t="array" ref="Z36">_xlfn.IFS($Z$3=E36,$B$3,$Z$4=E36,$B$4,$Z$5=E36,$B$5,$Z$6=E36,$B$6,$Z$7=E36,$B$7,$Z$8=E36,$B$8,$Z$9=E36,$B$9,$Z$10=E36,$B$10,$Z$11=E36,$B$11,$Z$12=E36,$B$12,$Z$13=E36,$B$13,$Z$14=E36,$B$14,$Z$15=E36,$B$15,$Z$16=E36,$B$16,$Z$17=E36,$B$17,$Z$18=E36,$B$18,$Z$19=E36,$B$19,$Z$20=E36,$B$20) + IF($Z$21 = E36,1,0) + IFERROR(_xlfn.IFS($Z$23=E36,$C$3,$Z$24=E36,$C$4,$Z$25=E36,$C$5,$Z$26=E36,$C$6,$Z$27=E36,$C$7,$Z$28=E36,$C$8,$Z$29=E36,$C$9,$Z$30=E36,$C$10),0)</f>
        <v>#N/A</v>
      </c>
      <c r="AA36" s="3" t="e" cm="1">
        <f t="array" ref="AA36">_xlfn.IFS(AA3=$E$36,$B$3,AA4=$E$36,$B$4,AA5=$E$36,$B$5,AA6=$E$36,$B$6,AA7=$E$36,$B$7,AA8=$E$36,$B$8,AA9=$E$36,$B$9,AA10=$E$36,$B$10,AA11=$E$36,$B$11,AA12=$E$36,$B$12,AA13=$E$36,$B$13,AA14=$E$36,$B$14,AA15=$E$36,$B$15,AA16=$E$36,$B$16,AA17=$E$36,$B$17,AA18=$E$36,$B$18,AA19=$E$36,$B$19,AA20=$E$36,$B$20) + IF(AA21 = $E$36,1,0)</f>
        <v>#N/A</v>
      </c>
      <c r="AB36" s="11" t="e" cm="1">
        <f t="array" ref="AB36">_xlfn.IFS($AB$3=E36,$B$3,$AB$4=E36,$B$4,$AB$5=E36,$B$5,$AB$6=E36,$B$6,$AB$7=E36,$B$7,$AB$8=E36,$B$8,$AB$9=E36,$B$9,$AB$10=E36,$B$10,$AB$11=E36,$B$11,$AB$12=E36,$B$12,$AB$13=E36,$B$13,$AB$14=E36,$B$14,$AB$15=E36,$B$15,$AB$16=E36,$B$16,$AB$17=E36,$B$17,$AB$18=E36,$B$18,$AB$19=E36,$B$19,$AB$20=E36,$B$20) + IF($AB$21 = E36,1,0) + IFERROR(_xlfn.IFS($AB$23=E36,$C$3,$AB$24=E36,$C$4,$AB$25=E36,$C$5,$AB$26=E36,$C$6,$AB$27=E36,$C$7,$AB$28=E36,$C$8,$AB$29=E36,$C$9,$AB$30=E36,$C$10),0)</f>
        <v>#N/A</v>
      </c>
      <c r="AC36" s="3" t="e" cm="1">
        <f t="array" ref="AC36">_xlfn.IFS(AC3=$E$36,$B$3,AC4=$E$36,$B$4,AC5=$E$36,$B$5,AC6=$E$36,$B$6,AC7=$E$36,$B$7,AC8=$E$36,$B$8,AC9=$E$36,$B$9,AC10=$E$36,$B$10,AC11=$E$36,$B$11,AC12=$E$36,$B$12,AC13=$E$36,$B$13,AC14=$E$36,$B$14,AC15=$E$36,$B$15,AC16=$E$36,$B$16,AC17=$E$36,$B$17,AC18=$E$36,$B$18,AC19=$E$36,$B$19,AC20=$E$36,$B$20) + IF(AC21 = $E$36,1,0)</f>
        <v>#N/A</v>
      </c>
    </row>
    <row r="37" spans="5:29" x14ac:dyDescent="0.2">
      <c r="E37" s="9" t="s">
        <v>4</v>
      </c>
      <c r="F37" s="3" cm="1">
        <f t="array" ref="F37">_xlfn.IFS(F3=$E$37,$B$3,F4=$E$37,$B$4,F5=$E$37,$B$5,F6=$E$37,$B$6,F7=$E$37,$B$7,F8=$E$37,$B$8,F9=$E$37,$B$9,F10=$E$37,$B$10,F11=$E$37,$B$11,F12=$E$37,$B$12,F13=$E$37,$B$13,F14=$E$37,$B$14,F15=$E$37,$B$15,F16=$E$37,$B$16,F17=$E$37,$B$17,F18=$E$37,$B$18,F19=$E$37,$B$19,F20=$E$37,$B$20) + IF(F21 = $E$37,1,0)</f>
        <v>15</v>
      </c>
      <c r="G37" s="3" t="e" cm="1">
        <f t="array" ref="G37">_xlfn.IFS(G3=$E$37,$B$3,G4=$E$37,$B$4,G5=$E$37,$B$5,G6=$E$37,$B$6,G7=$E$37,$B$7,G8=$E$37,$B$8,G9=$E$37,$B$9,G10=$E$37,$B$10,G11=$E$37,$B$11,G12=$E$37,$B$12,G13=$E$37,$B$13,G14=$E$37,$B$14,G15=$E$37,$B$15,G16=$E$37,$B$16,G17=$E$37,$B$17,G18=$E$37,$B$18,G19=$E$37,$B$19,G20=$E$37,$B$20) + IF(G21 = $E$37,1,0)</f>
        <v>#N/A</v>
      </c>
      <c r="H37" s="3" t="e" cm="1">
        <f t="array" ref="H37">_xlfn.IFS(H3=$E$37,$B$3,H4=$E$37,$B$4,H5=$E$37,$B$5,H6=$E$37,$B$6,H7=$E$37,$B$7,H8=$E$37,$B$8,H9=$E$37,$B$9,H10=$E$37,$B$10,H11=$E$37,$B$11,H12=$E$37,$B$12,H13=$E$37,$B$13,H14=$E$37,$B$14,H15=$E$37,$B$15,H16=$E$37,$B$16,H17=$E$37,$B$17,H18=$E$37,$B$18,H19=$E$37,$B$19,H20=$E$37,$B$20) + IF(H21 = $E$37,1,0)</f>
        <v>#N/A</v>
      </c>
      <c r="I37" s="3" t="e" cm="1">
        <f t="array" ref="I37">_xlfn.IFS(I3=$E$37,$B$3,I4=$E$37,$B$4,I5=$E$37,$B$5,I6=$E$37,$B$6,I7=$E$37,$B$7,I8=$E$37,$B$8,I9=$E$37,$B$9,I10=$E$37,$B$10,I11=$E$37,$B$11,I12=$E$37,$B$12,I13=$E$37,$B$13,I14=$E$37,$B$14,I15=$E$37,$B$15,I16=$E$37,$B$16,I17=$E$37,$B$17,I18=$E$37,$B$18,I19=$E$37,$B$19,I20=$E$37,$B$20) + IF(I21 = $E$37,1,0)</f>
        <v>#N/A</v>
      </c>
      <c r="J37" s="3" t="e" cm="1">
        <f t="array" ref="J37">_xlfn.IFS($J$3=$E$37,$B$3,$J$4=$E$37,$B$4,$J$5=$E$37,$B$5,$J$6=$E$37,$B$6,$J$7=$E$37,$B$7,$J$8=$E$37,$B$8,$J$9=$E$37,$B$9,$J$10=$E$37,$B$10,$J$11=$E$37,$B$11,$J$12=$E$37,$B$12,$J$13=$E$37,$B$13,$J$14=$E$37,$B$14,$J$15=$E$37,$B$15,$J$16=$E$37,$B$16,$J$17=$E$37,$B$17,$J$18=$E$37,$B$18,$J$19=$E$37,$B$19,$J$20=$E$37,$B$20) + IF($J$21 = $E$37,1,0) + IFERROR(_xlfn.IFS(J23=$E$37,$C$3,J24=$E$37,$C$4,J25=$E$37,$C$5,J26=$E$37,$C$6,J27=$E$37,$C$7,J28=$E$37,$C$8,J29=$E$37,$C$9,J30=$E$37,$C$10),0)</f>
        <v>#N/A</v>
      </c>
      <c r="K37" s="3" t="e" cm="1">
        <f t="array" ref="K37">_xlfn.IFS(K3=$E$37,$B$3,K4=$E$37,$B$4,K5=$E$37,$B$5,K6=$E$37,$B$6,K7=$E$37,$B$7,K8=$E$37,$B$8,K9=$E$37,$B$9,K10=$E$37,$B$10,K11=$E$37,$B$11,K12=$E$37,$B$12,K13=$E$37,$B$13,K14=$E$37,$B$14,K15=$E$37,$B$15,K16=$E$37,$B$16,K17=$E$37,$B$17,K18=$E$37,$B$18,K19=$E$37,$B$19,K20=$E$37,$B$20) + IF(K21 = $E$37,1,0) + IFERROR(_xlfn.IFS(K23=$E$37,$C$3,K24=$E$37,$C$4,K25=$E$37,$C$5,K26=$E$37,$C$6,K27=$E$37,$C$7,K28=$E$37,$C$8,K29=$E$37,$C$9,K30=$E$37,$C$10),0)</f>
        <v>#N/A</v>
      </c>
      <c r="L37" s="3" t="e" cm="1">
        <f t="array" ref="L37">_xlfn.IFS(L3=$E$37,$B$3,L4=$E$37,$B$4,L5=$E$37,$B$5,L6=$E$37,$B$6,L7=$E$37,$B$7,L8=$E$37,$B$8,L9=$E$37,$B$9,L10=$E$37,$B$10,L11=$E$37,$B$11,L12=$E$37,$B$12,L13=$E$37,$B$13,L14=$E$37,$B$14,L15=$E$37,$B$15,L16=$E$37,$B$16,L17=$E$37,$B$17,L18=$E$37,$B$18,L19=$E$37,$B$19,L20=$E$37,$B$20) + IF(L21 = $E$37,1,0)</f>
        <v>#N/A</v>
      </c>
      <c r="M37" s="3" t="e" cm="1">
        <f t="array" ref="M37">_xlfn.IFS(M3=$E$37,$B$3,M4=$E$37,$B$4,M5=$E$37,$B$5,M6=$E$37,$B$6,M7=$E$37,$B$7,M8=$E$37,$B$8,M9=$E$37,$B$9,M10=$E$37,$B$10,M11=$E$37,$B$11,M12=$E$37,$B$12,M13=$E$37,$B$13,M14=$E$37,$B$14,M15=$E$37,$B$15,M16=$E$37,$B$16,M17=$E$37,$B$17,M18=$E$37,$B$18,M19=$E$37,$B$19,M20=$E$37,$B$20) + IF(M21 = $E$37,1,0)</f>
        <v>#N/A</v>
      </c>
      <c r="N37" s="3" t="e" cm="1">
        <f t="array" ref="N37">_xlfn.IFS(N3=$E$37,$B$3,N4=$E$37,$B$4,N5=$E$37,$B$5,N6=$E$37,$B$6,N7=$E$37,$B$7,N8=$E$37,$B$8,N9=$E$37,$B$9,N10=$E$37,$B$10,N11=$E$37,$B$11,N12=$E$37,$B$12,N13=$E$37,$B$13,N14=$E$37,$B$14,N15=$E$37,$B$15,N16=$E$37,$B$16,N17=$E$37,$B$17,N18=$E$37,$B$18,N19=$E$37,$B$19,N20=$E$37,$B$20) + IF(N21 = $E$37,1,0)</f>
        <v>#N/A</v>
      </c>
      <c r="O37" s="3" t="e" cm="1">
        <f t="array" ref="O37">_xlfn.IFS(O3=$E$37,$B$3,O4=$E$37,$B$4,O5=$E$37,$B$5,O6=$E$37,$B$6,O7=$E$37,$B$7,O8=$E$37,$B$8,O9=$E$37,$B$9,O10=$E$37,$B$10,O11=$E$37,$B$11,O12=$E$37,$B$12,O13=$E$37,$B$13,O14=$E$37,$B$14,O15=$E$37,$B$15,O16=$E$37,$B$16,O17=$E$37,$B$17,O18=$E$37,$B$18,O19=$E$37,$B$19,O20=$E$37,$B$20) + IF(O21 = $E$37,1,0)</f>
        <v>#N/A</v>
      </c>
      <c r="P37" s="11" t="e" cm="1">
        <f t="array" ref="P37">_xlfn.IFS($P$3=E37,$B$3,$P$4=E37,$B$4,$P$5=E37,$B$5,$P$6=E37,$B$6,$P$7=E37,$B$7,$P$8=E37,$B$8,$P$9=E37,$B$9,$P$10=E37,$B$10,$P$11=E37,$B$11,$P$12=E37,$B$12,$P$13=E37,$B$13,$P$14=E37,$B$14,$P$15=E37,$B$15,$P$16=E37,$B$16,$P$17=E37,$B$17,$P$18=E37,$B$18,$P$19=E37,$B$19,$P$20=E37,$B$20) + IF($P$21 = E37,1,0) + IFERROR(_xlfn.IFS($P$23=E37,$C$3,$P$24=E37,$C$4,$P$25=E37,$C$5,$P$26=E37,$C$6,$P$27=E37,$C$7,$P$28=E37,$C$8,$P$29=E37,$C$9,$P$30=E37,$C$10),0)</f>
        <v>#N/A</v>
      </c>
      <c r="Q37" s="3" t="e" cm="1">
        <f t="array" ref="Q37">_xlfn.IFS(Q3=$E$37,$B$3,Q4=$E$37,$B$4,Q5=$E$37,$B$5,Q6=$E$37,$B$6,Q7=$E$37,$B$7,Q8=$E$37,$B$8,Q9=$E$37,$B$9,Q10=$E$37,$B$10,Q11=$E$37,$B$11,Q12=$E$37,$B$12,Q13=$E$37,$B$13,Q14=$E$37,$B$14,Q15=$E$37,$B$15,Q16=$E$37,$B$16,Q17=$E$37,$B$17,Q18=$E$37,$B$18,Q19=$E$37,$B$19,Q20=$E$37,$B$20) + IF(Q21 = $E$37,1,0)</f>
        <v>#N/A</v>
      </c>
      <c r="R37" s="3" t="e" cm="1">
        <f t="array" ref="R37">_xlfn.IFS(R3=$E$37,$B$3,R4=$E$37,$B$4,R5=$E$37,$B$5,R6=$E$37,$B$6,R7=$E$37,$B$7,R8=$E$37,$B$8,R9=$E$37,$B$9,R10=$E$37,$B$10,R11=$E$37,$B$11,R12=$E$37,$B$12,R13=$E$37,$B$13,R14=$E$37,$B$14,R15=$E$37,$B$15,R16=$E$37,$B$16,R17=$E$37,$B$17,R18=$E$37,$B$18,R19=$E$37,$B$19,R20=$E$37,$B$20) + IF(R21 = $E$37,1,0)</f>
        <v>#N/A</v>
      </c>
      <c r="S37" s="3" t="e" cm="1">
        <f t="array" ref="S37">_xlfn.IFS(S3=$E$37,$B$3,S4=$E$37,$B$4,S5=$E$37,$B$5,S6=$E$37,$B$6,S7=$E$37,$B$7,S8=$E$37,$B$8,S9=$E$37,$B$9,S10=$E$37,$B$10,S11=$E$37,$B$11,S12=$E$37,$B$12,S13=$E$37,$B$13,S14=$E$37,$B$14,S15=$E$37,$B$15,S16=$E$37,$B$16,S17=$E$37,$B$17,S18=$E$37,$B$18,S19=$E$37,$B$19,S20=$E$37,$B$20) + IF(S21 = $E$37,1,0)</f>
        <v>#N/A</v>
      </c>
      <c r="T37" s="3" t="e" cm="1">
        <f t="array" ref="T37">_xlfn.IFS(T3=$E$37,$B$3,T4=$E$37,$B$4,T5=$E$37,$B$5,T6=$E$37,$B$6,T7=$E$37,$B$7,T8=$E$37,$B$8,T9=$E$37,$B$9,T10=$E$37,$B$10,T11=$E$37,$B$11,T12=$E$37,$B$12,T13=$E$37,$B$13,T14=$E$37,$B$14,T15=$E$37,$B$15,T16=$E$37,$B$16,T17=$E$37,$B$17,T18=$E$37,$B$18,T19=$E$37,$B$19,T20=$E$37,$B$20) + IF(T21 = $E$37,1,0)</f>
        <v>#N/A</v>
      </c>
      <c r="U37" s="3" t="e" cm="1">
        <f t="array" ref="U37">_xlfn.IFS(U3=$E$37,$B$3,U4=$E$37,$B$4,U5=$E$37,$B$5,U6=$E$37,$B$6,U7=$E$37,$B$7,U8=$E$37,$B$8,U9=$E$37,$B$9,U10=$E$37,$B$10,U11=$E$37,$B$11,U12=$E$37,$B$12,U13=$E$37,$B$13,U14=$E$37,$B$14,U15=$E$37,$B$15,U16=$E$37,$B$16,U17=$E$37,$B$17,U18=$E$37,$B$18,U19=$E$37,$B$19,U20=$E$37,$B$20) + IF(U21 = $E$37,1,0)</f>
        <v>#N/A</v>
      </c>
      <c r="V37" s="3" t="e" cm="1">
        <f t="array" ref="V37">_xlfn.IFS(V3=$E$37,$B$3,V4=$E$37,$B$4,V5=$E$37,$B$5,V6=$E$37,$B$6,V7=$E$37,$B$7,V8=$E$37,$B$8,V9=$E$37,$B$9,V10=$E$37,$B$10,V11=$E$37,$B$11,V12=$E$37,$B$12,V13=$E$37,$B$13,V14=$E$37,$B$14,V15=$E$37,$B$15,V16=$E$37,$B$16,V17=$E$37,$B$17,V18=$E$37,$B$18,V19=$E$37,$B$19,V20=$E$37,$B$20) + IF(V21 = $E$37,1,0)</f>
        <v>#N/A</v>
      </c>
      <c r="W37" s="3" t="e" cm="1">
        <f t="array" ref="W37">_xlfn.IFS(W3=$E$37,$B$3,W4=$E$37,$B$4,W5=$E$37,$B$5,W6=$E$37,$B$6,W7=$E$37,$B$7,W8=$E$37,$B$8,W9=$E$37,$B$9,W10=$E$37,$B$10,W11=$E$37,$B$11,W12=$E$37,$B$12,W13=$E$37,$B$13,W14=$E$37,$B$14,W15=$E$37,$B$15,W16=$E$37,$B$16,W17=$E$37,$B$17,W18=$E$37,$B$18,W19=$E$37,$B$19,W20=$E$37,$B$20) + IF(W21 = $E$37,1,0)</f>
        <v>#N/A</v>
      </c>
      <c r="X37" s="11" t="e" cm="1">
        <f t="array" ref="X37">_xlfn.IFS($X$3=E37,$B$3,$X$4=E37,$B$4,$X$5=E37,$B$5,$X$6=E37,$B$6,$X$7=E37,$B$7,$X$8=E37,$B$8,$X$9=E37,$B$9,$X$10=E37,$B$10,$X$11=E37,$B$11,$X$12=E37,$B$12,$X$13=E37,$B$13,$X$14=E37,$B$14,$X$15=E37,$B$15,$X$16=E37,$B$16,$X$17=E37,$B$17,$X$18=E37,$B$18,$X$19=E37,$B$19,$X$20=E37,$B$20) + IF($X$21 = E37,1,0) + IFERROR(_xlfn.IFS($X$23=E37,$C$3,$X$24=E37,$C$4,$X$25=E37,$C$5,$X$26=E37,$C$6,$X$27=E37,$C$7,$X$28=E37,$C$8,$X$29=E37,$C$9,$X$30=E37,$C$10),0)</f>
        <v>#N/A</v>
      </c>
      <c r="Y37" s="3" t="e" cm="1">
        <f t="array" ref="Y37">_xlfn.IFS(Y3=$E$37,$B$3,Y4=$E$37,$B$4,Y5=$E$37,$B$5,Y6=$E$37,$B$6,Y7=$E$37,$B$7,Y8=$E$37,$B$8,Y9=$E$37,$B$9,Y10=$E$37,$B$10,Y11=$E$37,$B$11,Y12=$E$37,$B$12,Y13=$E$37,$B$13,Y14=$E$37,$B$14,Y15=$E$37,$B$15,Y16=$E$37,$B$16,Y17=$E$37,$B$17,Y18=$E$37,$B$18,Y19=$E$37,$B$19,Y20=$E$37,$B$20) + IF(Y21 = $E$37,1,0)</f>
        <v>#N/A</v>
      </c>
      <c r="Z37" s="11" t="e" cm="1">
        <f t="array" ref="Z37">_xlfn.IFS($Z$3=E37,$B$3,$Z$4=E37,$B$4,$Z$5=E37,$B$5,$Z$6=E37,$B$6,$Z$7=E37,$B$7,$Z$8=E37,$B$8,$Z$9=E37,$B$9,$Z$10=E37,$B$10,$Z$11=E37,$B$11,$Z$12=E37,$B$12,$Z$13=E37,$B$13,$Z$14=E37,$B$14,$Z$15=E37,$B$15,$Z$16=E37,$B$16,$Z$17=E37,$B$17,$Z$18=E37,$B$18,$Z$19=E37,$B$19,$Z$20=E37,$B$20) + IF($Z$21 = E37,1,0) + IFERROR(_xlfn.IFS($Z$23=E37,$C$3,$Z$24=E37,$C$4,$Z$25=E37,$C$5,$Z$26=E37,$C$6,$Z$27=E37,$C$7,$Z$28=E37,$C$8,$Z$29=E37,$C$9,$Z$30=E37,$C$10),0)</f>
        <v>#N/A</v>
      </c>
      <c r="AA37" s="3" t="e" cm="1">
        <f t="array" ref="AA37">_xlfn.IFS(AA3=$E$37,$B$3,AA4=$E$37,$B$4,AA5=$E$37,$B$5,AA6=$E$37,$B$6,AA7=$E$37,$B$7,AA8=$E$37,$B$8,AA9=$E$37,$B$9,AA10=$E$37,$B$10,AA11=$E$37,$B$11,AA12=$E$37,$B$12,AA13=$E$37,$B$13,AA14=$E$37,$B$14,AA15=$E$37,$B$15,AA16=$E$37,$B$16,AA17=$E$37,$B$17,AA18=$E$37,$B$18,AA19=$E$37,$B$19,AA20=$E$37,$B$20) + IF(AA21 = $E$37,1,0)</f>
        <v>#N/A</v>
      </c>
      <c r="AB37" s="11" t="e" cm="1">
        <f t="array" ref="AB37">_xlfn.IFS($AB$3=E37,$B$3,$AB$4=E37,$B$4,$AB$5=E37,$B$5,$AB$6=E37,$B$6,$AB$7=E37,$B$7,$AB$8=E37,$B$8,$AB$9=E37,$B$9,$AB$10=E37,$B$10,$AB$11=E37,$B$11,$AB$12=E37,$B$12,$AB$13=E37,$B$13,$AB$14=E37,$B$14,$AB$15=E37,$B$15,$AB$16=E37,$B$16,$AB$17=E37,$B$17,$AB$18=E37,$B$18,$AB$19=E37,$B$19,$AB$20=E37,$B$20) + IF($AB$21 = E37,1,0) + IFERROR(_xlfn.IFS($AB$23=E37,$C$3,$AB$24=E37,$C$4,$AB$25=E37,$C$5,$AB$26=E37,$C$6,$AB$27=E37,$C$7,$AB$28=E37,$C$8,$AB$29=E37,$C$9,$AB$30=E37,$C$10),0)</f>
        <v>#N/A</v>
      </c>
      <c r="AC37" s="3" t="e" cm="1">
        <f t="array" ref="AC37">_xlfn.IFS(AC3=$E$37,$B$3,AC4=$E$37,$B$4,AC5=$E$37,$B$5,AC6=$E$37,$B$6,AC7=$E$37,$B$7,AC8=$E$37,$B$8,AC9=$E$37,$B$9,AC10=$E$37,$B$10,AC11=$E$37,$B$11,AC12=$E$37,$B$12,AC13=$E$37,$B$13,AC14=$E$37,$B$14,AC15=$E$37,$B$15,AC16=$E$37,$B$16,AC17=$E$37,$B$17,AC18=$E$37,$B$18,AC19=$E$37,$B$19,AC20=$E$37,$B$20) + IF(AC21 = $E$37,1,0)</f>
        <v>#N/A</v>
      </c>
    </row>
    <row r="38" spans="5:29" x14ac:dyDescent="0.2">
      <c r="E38" s="9" t="s">
        <v>5</v>
      </c>
      <c r="F38" s="3" cm="1">
        <f t="array" ref="F38">_xlfn.IFS(F3=$E$38,$B$3,F4=$E$38,$B$4,F5=$E$38,$B$5,F6=$E$38,$B$6,F7=$E$38,$B$7,F8=$E$38,$B$11,F9=$E$38,$B$9,F10=$E$38,$B$10,F11=$E$38,$B$11,F12=$E$38,$B$12,F13=$E$38,$B$13,F14=$E$38,$B$14,F15=$E$38,$B$15,F16=$E$38,$B$16,F17=$E$38,$B$17,F18=$E$38,$B$18,F19=$E$38,$B$19,F20=$E$38,$B$20) + IF(F21 = $E$38,1,0)</f>
        <v>10</v>
      </c>
      <c r="G38" s="3" t="e" cm="1">
        <f t="array" ref="G38">_xlfn.IFS(G3=$E$38,$B$3,G4=$E$38,$B$4,G5=$E$38,$B$5,G6=$E$38,$B$6,G7=$E$38,$B$7,G8=$E$38,$B$11,G9=$E$38,$B$9,G10=$E$38,$B$10,G11=$E$38,$B$11,G12=$E$38,$B$12,G13=$E$38,$B$13,G14=$E$38,$B$14,G15=$E$38,$B$15,G16=$E$38,$B$16,G17=$E$38,$B$17,G18=$E$38,$B$18,G19=$E$38,$B$19,G20=$E$38,$B$20) + IF(G21 = $E$38,1,0)</f>
        <v>#N/A</v>
      </c>
      <c r="H38" s="3" t="e" cm="1">
        <f t="array" ref="H38">_xlfn.IFS(H3=$E$38,$B$3,H4=$E$38,$B$4,H5=$E$38,$B$5,H6=$E$38,$B$6,H7=$E$38,$B$7,H8=$E$38,$B$11,H9=$E$38,$B$9,H10=$E$38,$B$10,H11=$E$38,$B$11,H12=$E$38,$B$12,H13=$E$38,$B$13,H14=$E$38,$B$14,H15=$E$38,$B$15,H16=$E$38,$B$16,H17=$E$38,$B$17,H18=$E$38,$B$18,H19=$E$38,$B$19,H20=$E$38,$B$20) + IF(H21 = $E$38,1,0)</f>
        <v>#N/A</v>
      </c>
      <c r="I38" s="3" t="e" cm="1">
        <f t="array" ref="I38">_xlfn.IFS(I3=$E$38,$B$3,I4=$E$38,$B$4,I5=$E$38,$B$5,I6=$E$38,$B$6,I7=$E$38,$B$7,I8=$E$38,$B$11,I9=$E$38,$B$9,I10=$E$38,$B$10,I11=$E$38,$B$11,I12=$E$38,$B$12,I13=$E$38,$B$13,I14=$E$38,$B$14,I15=$E$38,$B$15,I16=$E$38,$B$16,I17=$E$38,$B$17,I18=$E$38,$B$18,I19=$E$38,$B$19,I20=$E$38,$B$20) + IF(I21 = $E$38,1,0)</f>
        <v>#N/A</v>
      </c>
      <c r="J38" s="3" t="e" cm="1">
        <f t="array" ref="J38">_xlfn.IFS($J$3=$E$38,$B$3,$J$4=$E$38,$B$4,$J$5=$E$38,$B$5,$J$6=$E$38,$B$6,$J$7=$E$38,$B$7,$J$8=$E$38,$B$11,$J$9=$E$38,$B$9,$J$10=$E$38,$B$10,$J$11=$E$38,$B$11,$J$12=$E$38,$B$12,$J$13=$E$38,$B$13,$J$14=$E$38,$B$14,$J$15=$E$38,$B$15,$J$16=$E$38,$B$16,$J$17=$E$38,$B$17,$J$18=$E$38,$B$18,$J$19=$E$38,$B$19,$J$20=$E$38,$B$20) + IF($J$21 = $E$38,1,0) + IFERROR( _xlfn.IFS(J23=$E$38,$C$3,J24=$E$38,$C$4,J25=$E$38,$C$5,J26=$E$38,$C$6,J27=$E$38,$C$7,J28=$E$38,$C$8,J29=$E$38,$C$9,J30=$E$38,$C$10),0)</f>
        <v>#N/A</v>
      </c>
      <c r="K38" s="3" t="e" cm="1">
        <f t="array" ref="K38">_xlfn.IFS(K3=$E$38,$B$3,K4=$E$38,$B$4,K5=$E$38,$B$5,K6=$E$38,$B$6,K7=$E$38,$B$7,K8=$E$38,$B$11,K9=$E$38,$B$9,K10=$E$38,$B$10,K11=$E$38,$B$11,K12=$E$38,$B$12,K13=$E$38,$B$13,K14=$E$38,$B$14,K15=$E$38,$B$15,K16=$E$38,$B$16,K17=$E$38,$B$17,K18=$E$38,$B$18,K19=$E$38,$B$19,K20=$E$38,$B$20) + IF(K21 = $E$38,1,0) + IFERROR( _xlfn.IFS(K23=$E$38,$C$3,K24=$E$38,$C$4,K25=$E$38,$C$5,K26=$E$38,$C$6,K27=$E$38,$C$7,K28=$E$38,$C$8,K29=$E$38,$C$9,K30=$E$38,$C$10),0)</f>
        <v>#N/A</v>
      </c>
      <c r="L38" s="3" t="e" cm="1">
        <f t="array" ref="L38">_xlfn.IFS(L3=$E$38,$B$3,L4=$E$38,$B$4,L5=$E$38,$B$5,L6=$E$38,$B$6,L7=$E$38,$B$7,L8=$E$38,$B$11,L9=$E$38,$B$9,L10=$E$38,$B$10,L11=$E$38,$B$11,L12=$E$38,$B$12,L13=$E$38,$B$13,L14=$E$38,$B$14,L15=$E$38,$B$15,L16=$E$38,$B$16,L17=$E$38,$B$17,L18=$E$38,$B$18,L19=$E$38,$B$19,L20=$E$38,$B$20) + IF(L21 = $E$38,1,0)</f>
        <v>#N/A</v>
      </c>
      <c r="M38" s="3" t="e" cm="1">
        <f t="array" ref="M38">_xlfn.IFS(M3=$E$38,$B$3,M4=$E$38,$B$4,M5=$E$38,$B$5,M6=$E$38,$B$6,M7=$E$38,$B$7,M8=$E$38,$B$11,M9=$E$38,$B$9,M10=$E$38,$B$10,M11=$E$38,$B$11,M12=$E$38,$B$12,M13=$E$38,$B$13,M14=$E$38,$B$14,M15=$E$38,$B$15,M16=$E$38,$B$16,M17=$E$38,$B$17,M18=$E$38,$B$18,M19=$E$38,$B$19,M20=$E$38,$B$20) + IF(M21 = $E$38,1,0)</f>
        <v>#N/A</v>
      </c>
      <c r="N38" s="3" t="e" cm="1">
        <f t="array" ref="N38">_xlfn.IFS(N3=$E$38,$B$3,N4=$E$38,$B$4,N5=$E$38,$B$5,N6=$E$38,$B$6,N7=$E$38,$B$7,N8=$E$38,$B$11,N9=$E$38,$B$9,N10=$E$38,$B$10,N11=$E$38,$B$11,N12=$E$38,$B$12,N13=$E$38,$B$13,N14=$E$38,$B$14,N15=$E$38,$B$15,N16=$E$38,$B$16,N17=$E$38,$B$17,N18=$E$38,$B$18,N19=$E$38,$B$19,N20=$E$38,$B$20) + IF(N21 = $E$38,1,0)</f>
        <v>#N/A</v>
      </c>
      <c r="O38" s="3" t="e" cm="1">
        <f t="array" ref="O38">_xlfn.IFS(O3=$E$38,$B$3,O4=$E$38,$B$4,O5=$E$38,$B$5,O6=$E$38,$B$6,O7=$E$38,$B$7,O8=$E$38,$B$11,O9=$E$38,$B$9,O10=$E$38,$B$10,O11=$E$38,$B$11,O12=$E$38,$B$12,O13=$E$38,$B$13,O14=$E$38,$B$14,O15=$E$38,$B$15,O16=$E$38,$B$16,O17=$E$38,$B$17,O18=$E$38,$B$18,O19=$E$38,$B$19,O20=$E$38,$B$20) + IF(O21 = $E$38,1,0)</f>
        <v>#N/A</v>
      </c>
      <c r="P38" s="11" t="e" cm="1">
        <f t="array" ref="P38">_xlfn.IFS($P$3=E38,$B$3,$P$4=E38,$B$4,$P$5=E38,$B$5,$P$6=E38,$B$6,$P$7=E38,$B$7,$P$8=E38,$B$8,$P$9=E38,$B$9,$P$10=E38,$B$10,$P$11=E38,$B$11,$P$12=E38,$B$12,$P$13=E38,$B$13,$P$14=E38,$B$14,$P$15=E38,$B$15,$P$16=E38,$B$16,$P$17=E38,$B$17,$P$18=E38,$B$18,$P$19=E38,$B$19,$P$20=E38,$B$20) + IF($P$21 = E38,1,0) + IFERROR(_xlfn.IFS($P$23=E38,$C$3,$P$24=E38,$C$4,$P$25=E38,$C$5,$P$26=E38,$C$6,$P$27=E38,$C$7,$P$28=E38,$C$8,$P$29=E38,$C$9,$P$30=E38,$C$10),0)</f>
        <v>#N/A</v>
      </c>
      <c r="Q38" s="3" t="e" cm="1">
        <f t="array" ref="Q38">_xlfn.IFS(Q3=$E$38,$B$3,Q4=$E$38,$B$4,Q5=$E$38,$B$5,Q6=$E$38,$B$6,Q7=$E$38,$B$7,Q8=$E$38,$B$11,Q9=$E$38,$B$9,Q10=$E$38,$B$10,Q11=$E$38,$B$11,Q12=$E$38,$B$12,Q13=$E$38,$B$13,Q14=$E$38,$B$14,Q15=$E$38,$B$15,Q16=$E$38,$B$16,Q17=$E$38,$B$17,Q18=$E$38,$B$18,Q19=$E$38,$B$19,Q20=$E$38,$B$20) + IF(Q21 = $E$38,1,0)</f>
        <v>#N/A</v>
      </c>
      <c r="R38" s="3" t="e" cm="1">
        <f t="array" ref="R38">_xlfn.IFS(R3=$E$38,$B$3,R4=$E$38,$B$4,R5=$E$38,$B$5,R6=$E$38,$B$6,R7=$E$38,$B$7,R8=$E$38,$B$11,R9=$E$38,$B$9,R10=$E$38,$B$10,R11=$E$38,$B$11,R12=$E$38,$B$12,R13=$E$38,$B$13,R14=$E$38,$B$14,R15=$E$38,$B$15,R16=$E$38,$B$16,R17=$E$38,$B$17,R18=$E$38,$B$18,R19=$E$38,$B$19,R20=$E$38,$B$20) + IF(R21 = $E$38,1,0)</f>
        <v>#N/A</v>
      </c>
      <c r="S38" s="3" t="e" cm="1">
        <f t="array" ref="S38">_xlfn.IFS(S3=$E$38,$B$3,S4=$E$38,$B$4,S5=$E$38,$B$5,S6=$E$38,$B$6,S7=$E$38,$B$7,S8=$E$38,$B$11,S9=$E$38,$B$9,S10=$E$38,$B$10,S11=$E$38,$B$11,S12=$E$38,$B$12,S13=$E$38,$B$13,S14=$E$38,$B$14,S15=$E$38,$B$15,S16=$E$38,$B$16,S17=$E$38,$B$17,S18=$E$38,$B$18,S19=$E$38,$B$19,S20=$E$38,$B$20) + IF(S21 = $E$38,1,0)</f>
        <v>#N/A</v>
      </c>
      <c r="T38" s="3" t="e" cm="1">
        <f t="array" ref="T38">_xlfn.IFS(T3=$E$38,$B$3,T4=$E$38,$B$4,T5=$E$38,$B$5,T6=$E$38,$B$6,T7=$E$38,$B$7,T8=$E$38,$B$11,T9=$E$38,$B$9,T10=$E$38,$B$10,T11=$E$38,$B$11,T12=$E$38,$B$12,T13=$E$38,$B$13,T14=$E$38,$B$14,T15=$E$38,$B$15,T16=$E$38,$B$16,T17=$E$38,$B$17,T18=$E$38,$B$18,T19=$E$38,$B$19,T20=$E$38,$B$20) + IF(T21 = $E$38,1,0)</f>
        <v>#N/A</v>
      </c>
      <c r="U38" s="3" t="e" cm="1">
        <f t="array" ref="U38">_xlfn.IFS(U3=$E$38,$B$3,U4=$E$38,$B$4,U5=$E$38,$B$5,U6=$E$38,$B$6,U7=$E$38,$B$7,U8=$E$38,$B$11,U9=$E$38,$B$9,U10=$E$38,$B$10,U11=$E$38,$B$11,U12=$E$38,$B$12,U13=$E$38,$B$13,U14=$E$38,$B$14,U15=$E$38,$B$15,U16=$E$38,$B$16,U17=$E$38,$B$17,U18=$E$38,$B$18,U19=$E$38,$B$19,U20=$E$38,$B$20) + IF(U21 = $E$38,1,0)</f>
        <v>#N/A</v>
      </c>
      <c r="V38" s="3" t="e" cm="1">
        <f t="array" ref="V38">_xlfn.IFS(V3=$E$38,$B$3,V4=$E$38,$B$4,V5=$E$38,$B$5,V6=$E$38,$B$6,V7=$E$38,$B$7,V8=$E$38,$B$11,V9=$E$38,$B$9,V10=$E$38,$B$10,V11=$E$38,$B$11,V12=$E$38,$B$12,V13=$E$38,$B$13,V14=$E$38,$B$14,V15=$E$38,$B$15,V16=$E$38,$B$16,V17=$E$38,$B$17,V18=$E$38,$B$18,V19=$E$38,$B$19,V20=$E$38,$B$20) + IF(V21 = $E$38,1,0)</f>
        <v>#N/A</v>
      </c>
      <c r="W38" s="3" t="e" cm="1">
        <f t="array" ref="W38">_xlfn.IFS(W3=$E$38,$B$3,W4=$E$38,$B$4,W5=$E$38,$B$5,W6=$E$38,$B$6,W7=$E$38,$B$7,W8=$E$38,$B$11,W9=$E$38,$B$9,W10=$E$38,$B$10,W11=$E$38,$B$11,W12=$E$38,$B$12,W13=$E$38,$B$13,W14=$E$38,$B$14,W15=$E$38,$B$15,W16=$E$38,$B$16,W17=$E$38,$B$17,W18=$E$38,$B$18,W19=$E$38,$B$19,W20=$E$38,$B$20) + IF(W21 = $E$38,1,0)</f>
        <v>#N/A</v>
      </c>
      <c r="X38" s="11" t="e" cm="1">
        <f t="array" ref="X38">_xlfn.IFS($X$3=E38,$B$3,$X$4=E38,$B$4,$X$5=E38,$B$5,$X$6=E38,$B$6,$X$7=E38,$B$7,$X$8=E38,$B$8,$X$9=E38,$B$9,$X$10=E38,$B$10,$X$11=E38,$B$11,$X$12=E38,$B$12,$X$13=E38,$B$13,$X$14=E38,$B$14,$X$15=E38,$B$15,$X$16=E38,$B$16,$X$17=E38,$B$17,$X$18=E38,$B$18,$X$19=E38,$B$19,$X$20=E38,$B$20) + IF($X$21 = E38,1,0) + IFERROR(_xlfn.IFS($X$23=E38,$C$3,$X$24=E38,$C$4,$X$25=E38,$C$5,$X$26=E38,$C$6,$X$27=E38,$C$7,$X$28=E38,$C$8,$X$29=E38,$C$9,$X$30=E38,$C$10),0)</f>
        <v>#N/A</v>
      </c>
      <c r="Y38" s="3" t="e" cm="1">
        <f t="array" ref="Y38">_xlfn.IFS(Y3=$E$38,$B$3,Y4=$E$38,$B$4,Y5=$E$38,$B$5,Y6=$E$38,$B$6,Y7=$E$38,$B$7,Y8=$E$38,$B$11,Y9=$E$38,$B$9,Y10=$E$38,$B$10,Y11=$E$38,$B$11,Y12=$E$38,$B$12,Y13=$E$38,$B$13,Y14=$E$38,$B$14,Y15=$E$38,$B$15,Y16=$E$38,$B$16,Y17=$E$38,$B$17,Y18=$E$38,$B$18,Y19=$E$38,$B$19,Y20=$E$38,$B$20) + IF(Y21 = $E$38,1,0)</f>
        <v>#N/A</v>
      </c>
      <c r="Z38" s="11" t="e" cm="1">
        <f t="array" ref="Z38">_xlfn.IFS($Z$3=E38,$B$3,$Z$4=E38,$B$4,$Z$5=E38,$B$5,$Z$6=E38,$B$6,$Z$7=E38,$B$7,$Z$8=E38,$B$8,$Z$9=E38,$B$9,$Z$10=E38,$B$10,$Z$11=E38,$B$11,$Z$12=E38,$B$12,$Z$13=E38,$B$13,$Z$14=E38,$B$14,$Z$15=E38,$B$15,$Z$16=E38,$B$16,$Z$17=E38,$B$17,$Z$18=E38,$B$18,$Z$19=E38,$B$19,$Z$20=E38,$B$20) + IF($Z$21 = E38,1,0) + IFERROR(_xlfn.IFS($Z$23=E38,$C$3,$Z$24=E38,$C$4,$Z$25=E38,$C$5,$Z$26=E38,$C$6,$Z$27=E38,$C$7,$Z$28=E38,$C$8,$Z$29=E38,$C$9,$Z$30=E38,$C$10),0)</f>
        <v>#N/A</v>
      </c>
      <c r="AA38" s="3" t="e" cm="1">
        <f t="array" ref="AA38">_xlfn.IFS(AA3=$E$38,$B$3,AA4=$E$38,$B$4,AA5=$E$38,$B$5,AA6=$E$38,$B$6,AA7=$E$38,$B$7,AA8=$E$38,$B$11,AA9=$E$38,$B$9,AA10=$E$38,$B$10,AA11=$E$38,$B$11,AA12=$E$38,$B$12,AA13=$E$38,$B$13,AA14=$E$38,$B$14,AA15=$E$38,$B$15,AA16=$E$38,$B$16,AA17=$E$38,$B$17,AA18=$E$38,$B$18,AA19=$E$38,$B$19,AA20=$E$38,$B$20) + IF(AA21 = $E$38,1,0)</f>
        <v>#N/A</v>
      </c>
      <c r="AB38" s="11" t="e" cm="1">
        <f t="array" ref="AB38">_xlfn.IFS($AB$3=E38,$B$3,$AB$4=E38,$B$4,$AB$5=E38,$B$5,$AB$6=E38,$B$6,$AB$7=E38,$B$7,$AB$8=E38,$B$8,$AB$9=E38,$B$9,$AB$10=E38,$B$10,$AB$11=E38,$B$11,$AB$12=E38,$B$12,$AB$13=E38,$B$13,$AB$14=E38,$B$14,$AB$15=E38,$B$15,$AB$16=E38,$B$16,$AB$17=E38,$B$17,$AB$18=E38,$B$18,$AB$19=E38,$B$19,$AB$20=E38,$B$20) + IF($AB$21 = E38,1,0) + IFERROR(_xlfn.IFS($AB$23=E38,$C$3,$AB$24=E38,$C$4,$AB$25=E38,$C$5,$AB$26=E38,$C$6,$AB$27=E38,$C$7,$AB$28=E38,$C$8,$AB$29=E38,$C$9,$AB$30=E38,$C$10),0)</f>
        <v>#N/A</v>
      </c>
      <c r="AC38" s="3" t="e" cm="1">
        <f t="array" ref="AC38">_xlfn.IFS(AC3=$E$38,$B$3,AC4=$E$38,$B$4,AC5=$E$38,$B$5,AC6=$E$38,$B$6,AC7=$E$38,$B$7,AC8=$E$38,$B$11,AC9=$E$38,$B$9,AC10=$E$38,$B$10,AC11=$E$38,$B$11,AC12=$E$38,$B$12,AC13=$E$38,$B$13,AC14=$E$38,$B$14,AC15=$E$38,$B$15,AC16=$E$38,$B$16,AC17=$E$38,$B$17,AC18=$E$38,$B$18,AC19=$E$38,$B$19,AC20=$E$38,$B$20) + IF(AC21 = $E$38,1,0)</f>
        <v>#N/A</v>
      </c>
    </row>
    <row r="39" spans="5:29" x14ac:dyDescent="0.2">
      <c r="E39" s="9" t="s">
        <v>6</v>
      </c>
      <c r="F39" s="3" cm="1">
        <f t="array" ref="F39">_xlfn.IFS(F3=$E$39,$B$3,F4=$E$39,$B$4,F5=$E$39,$B$5,F6=$E$39,$B$6,F7=$E$39,$B$7,F8=$E$39,$B$8,F9=$E$39,$B$9,F10=$E$39,$B$10,F11=$E$39,$B$11,F12=$E$39,$B$12,F13=$E$39,$B$13,F14=$E$39,$B$14,F15=$E$39,$B$15,F16=$E$39,$B$16,F17=$E$39,$B$17,F18=$E$39,$B$18,F19=$E$39,$B$19,F20=$E$39,$B$20) + IF(F21 = $E$39,1,0)</f>
        <v>6</v>
      </c>
      <c r="G39" s="3" t="e" cm="1">
        <f t="array" ref="G39">_xlfn.IFS(G3=$E$39,$B$3,G4=$E$39,$B$4,G5=$E$39,$B$5,G6=$E$39,$B$6,G7=$E$39,$B$7,G8=$E$39,$B$8,G9=$E$39,$B$9,G10=$E$39,$B$10,G11=$E$39,$B$11,G12=$E$39,$B$12,G13=$E$39,$B$13,G14=$E$39,$B$14,G15=$E$39,$B$15,G16=$E$39,$B$16,G17=$E$39,$B$17,G18=$E$39,$B$18,G19=$E$39,$B$19,G20=$E$39,$B$20) + IF(G21 = $E$39,1,0)</f>
        <v>#N/A</v>
      </c>
      <c r="H39" s="3" t="e" cm="1">
        <f t="array" ref="H39">_xlfn.IFS(H3=$E$39,$B$3,H4=$E$39,$B$4,H5=$E$39,$B$5,H6=$E$39,$B$6,H7=$E$39,$B$7,H8=$E$39,$B$8,H9=$E$39,$B$9,H10=$E$39,$B$10,H11=$E$39,$B$11,H12=$E$39,$B$12,H13=$E$39,$B$13,H14=$E$39,$B$14,H15=$E$39,$B$15,H16=$E$39,$B$16,H17=$E$39,$B$17,H18=$E$39,$B$18,H19=$E$39,$B$19,H20=$E$39,$B$20) + IF(H21 = $E$39,1,0)</f>
        <v>#N/A</v>
      </c>
      <c r="I39" s="3" t="e" cm="1">
        <f t="array" ref="I39">_xlfn.IFS(I3=$E$39,$B$3,I4=$E$39,$B$4,I5=$E$39,$B$5,I6=$E$39,$B$6,I7=$E$39,$B$7,I8=$E$39,$B$8,I9=$E$39,$B$9,I10=$E$39,$B$10,I11=$E$39,$B$11,I12=$E$39,$B$12,I13=$E$39,$B$13,I14=$E$39,$B$14,I15=$E$39,$B$15,I16=$E$39,$B$16,I17=$E$39,$B$17,I18=$E$39,$B$18,I19=$E$39,$B$19,I20=$E$39,$B$20) + IF(I21 = $E$39,1,0)</f>
        <v>#N/A</v>
      </c>
      <c r="J39" s="3" t="e" cm="1">
        <f t="array" ref="J39">_xlfn.IFS($J$3=E39,$B$3,$J$4=E39,$B$4,$J$5=E39,$B$5,$J$6=E39,$B$6,$J$7=E39,$B$7,$J$8=E39,$B$8,$J$9=E39,$B$9,$J$10=E39,$B$10,$J$11=E39,$B$11,$J$12=E39,$B$12,$J$13=E39,$B$13,$J$14=E39,$B$14,$J$15=E39,$B$15,$J$16=E39,$B$16,$J$17=E39,$B$17,$J$18=E39,$B$18,$J$19=E39,$B$19,$J$20=E39,$B$20) + IF($J$21 = E39,1,0) + IFERROR(_xlfn.IFS(J$23=E39,$C$3,J$24=E39,$C$4,J$25=E39,$C$5,J$26=E39,$C$6,J$27=E39,$C$7,J$28=E39,$C$8,J$29=E39,$C$9,J$30=E39,$C$10),0)</f>
        <v>#N/A</v>
      </c>
      <c r="K39" s="3" t="e" cm="1">
        <f t="array" ref="K39">_xlfn.IFS($K$3=E39,$B$3,$K$4=E39,$B$4,$K$5=E39,$B$5,$K$6=E39,$B$6,$K$7=E39,$B$7,$K$8=E39,$B$8,$K$9=E39,$B$9,$K$10=E39,$B$10,$K$11=E39,$B$11,$K$12=E39,$B$12,$K$13=E39,$B$13,$K$14=E39,$B$14,$K$15=E39,$B$15,$K$16=E39,$B$16,$K$17=E39,$B$17,$K$18=E39,$B$18,$K$19=E39,$B$19,$K$20=E39,$B$20) + IF($K$21 = E39,1,0)+ IFERROR(_xlfn.IFS($K$23=E39,$C$3,$K$24=E39,$C$4,$K$25=E39,$C$5,$K$26=E39,$C$6,$K$27=E39,$C$7,$K$28=E39,$C$8,$K$29=E39,$C$9,$K$30=E39,$C$10),0)</f>
        <v>#N/A</v>
      </c>
      <c r="L39" s="3" t="e" cm="1">
        <f t="array" ref="L39">_xlfn.IFS(L3=$E$39,$B$3,L4=$E$39,$B$4,L5=$E$39,$B$5,L6=$E$39,$B$6,L7=$E$39,$B$7,L8=$E$39,$B$8,L9=$E$39,$B$9,L10=$E$39,$B$10,L11=$E$39,$B$11,L12=$E$39,$B$12,L13=$E$39,$B$13,L14=$E$39,$B$14,L15=$E$39,$B$15,L16=$E$39,$B$16,L17=$E$39,$B$17,L18=$E$39,$B$18,L19=$E$39,$B$19,L20=$E$39,$B$20) + IF(L21 = $E$39,1,0)</f>
        <v>#N/A</v>
      </c>
      <c r="M39" s="3" t="e" cm="1">
        <f t="array" ref="M39">_xlfn.IFS(M3=$E$39,$B$3,M4=$E$39,$B$4,M5=$E$39,$B$5,M6=$E$39,$B$6,M7=$E$39,$B$7,M8=$E$39,$B$8,M9=$E$39,$B$9,M10=$E$39,$B$10,M11=$E$39,$B$11,M12=$E$39,$B$12,M13=$E$39,$B$13,M14=$E$39,$B$14,M15=$E$39,$B$15,M16=$E$39,$B$16,M17=$E$39,$B$17,M18=$E$39,$B$18,M19=$E$39,$B$19,M20=$E$39,$B$20) + IF(M21 = $E$39,1,0)</f>
        <v>#N/A</v>
      </c>
      <c r="N39" s="3" t="e" cm="1">
        <f t="array" ref="N39">_xlfn.IFS(N3=$E$39,$B$3,N4=$E$39,$B$4,N5=$E$39,$B$5,N6=$E$39,$B$6,N7=$E$39,$B$7,N8=$E$39,$B$8,N9=$E$39,$B$9,N10=$E$39,$B$10,N11=$E$39,$B$11,N12=$E$39,$B$12,N13=$E$39,$B$13,N14=$E$39,$B$14,N15=$E$39,$B$15,N16=$E$39,$B$16,N17=$E$39,$B$17,N18=$E$39,$B$18,N19=$E$39,$B$19,N20=$E$39,$B$20) + IF(N21 = $E$39,1,0)</f>
        <v>#N/A</v>
      </c>
      <c r="O39" s="3" t="e" cm="1">
        <f t="array" ref="O39">_xlfn.IFS(O3=$E$39,$B$3,O4=$E$39,$B$4,O5=$E$39,$B$5,O6=$E$39,$B$6,O7=$E$39,$B$7,O8=$E$39,$B$8,O9=$E$39,$B$9,O10=$E$39,$B$10,O11=$E$39,$B$11,O12=$E$39,$B$12,O13=$E$39,$B$13,O14=$E$39,$B$14,O15=$E$39,$B$15,O16=$E$39,$B$16,O17=$E$39,$B$17,O18=$E$39,$B$18,O19=$E$39,$B$19,O20=$E$39,$B$20) + IF(O21 = $E$39,1,0)</f>
        <v>#N/A</v>
      </c>
      <c r="P39" s="11" t="e" cm="1">
        <f t="array" ref="P39">_xlfn.IFS($P$3=E39,$B$3,$P$4=E39,$B$4,$P$5=E39,$B$5,$P$6=E39,$B$6,$P$7=E39,$B$7,$P$8=E39,$B$8,$P$9=E39,$B$9,$P$10=E39,$B$10,$P$11=E39,$B$11,$P$12=E39,$B$12,$P$13=E39,$B$13,$P$14=E39,$B$14,$P$15=E39,$B$15,$P$16=E39,$B$16,$P$17=E39,$B$17,$P$18=E39,$B$18,$P$19=E39,$B$19,$P$20=E39,$B$20) + IF($P$21 = E39,1,0) + IFERROR(_xlfn.IFS($P$23=E39,$C$3,$P$24=E39,$C$4,$P$25=E39,$C$5,$P$26=E39,$C$6,$P$27=E39,$C$7,$P$28=E39,$C$8,$P$29=E39,$C$9,$P$30=E39,$C$10),0)</f>
        <v>#N/A</v>
      </c>
      <c r="Q39" s="3" t="e" cm="1">
        <f t="array" ref="Q39">_xlfn.IFS(Q3=$E$39,$B$3,Q4=$E$39,$B$4,Q5=$E$39,$B$5,Q6=$E$39,$B$6,Q7=$E$39,$B$7,Q8=$E$39,$B$8,Q9=$E$39,$B$9,Q10=$E$39,$B$10,Q11=$E$39,$B$11,Q12=$E$39,$B$12,Q13=$E$39,$B$13,Q14=$E$39,$B$14,Q15=$E$39,$B$15,Q16=$E$39,$B$16,Q17=$E$39,$B$17,Q18=$E$39,$B$18,Q19=$E$39,$B$19,Q20=$E$39,$B$20) + IF(Q21 = $E$39,1,0)</f>
        <v>#N/A</v>
      </c>
      <c r="R39" s="3" t="e" cm="1">
        <f t="array" ref="R39">_xlfn.IFS(R3=$E$39,$B$3,R4=$E$39,$B$4,R5=$E$39,$B$5,R6=$E$39,$B$6,R7=$E$39,$B$7,R8=$E$39,$B$8,R9=$E$39,$B$9,R10=$E$39,$B$10,R11=$E$39,$B$11,R12=$E$39,$B$12,R13=$E$39,$B$13,R14=$E$39,$B$14,R15=$E$39,$B$15,R16=$E$39,$B$16,R17=$E$39,$B$17,R18=$E$39,$B$18,R19=$E$39,$B$19,R20=$E$39,$B$20) + IF(R21 = $E$39,1,0)</f>
        <v>#N/A</v>
      </c>
      <c r="S39" s="3" t="e" cm="1">
        <f t="array" ref="S39">_xlfn.IFS(S3=$E$39,$B$3,S4=$E$39,$B$4,S5=$E$39,$B$5,S6=$E$39,$B$6,S7=$E$39,$B$7,S8=$E$39,$B$8,S9=$E$39,$B$9,S10=$E$39,$B$10,S11=$E$39,$B$11,S12=$E$39,$B$12,S13=$E$39,$B$13,S14=$E$39,$B$14,S15=$E$39,$B$15,S16=$E$39,$B$16,S17=$E$39,$B$17,S18=$E$39,$B$18,S19=$E$39,$B$19,S20=$E$39,$B$20) + IF(S21 = $E$39,1,0)</f>
        <v>#N/A</v>
      </c>
      <c r="T39" s="3" t="e" cm="1">
        <f t="array" ref="T39">_xlfn.IFS(T3=$E$39,$B$3,T4=$E$39,$B$4,T5=$E$39,$B$5,T6=$E$39,$B$6,T7=$E$39,$B$7,T8=$E$39,$B$8,T9=$E$39,$B$9,T10=$E$39,$B$10,T11=$E$39,$B$11,T12=$E$39,$B$12,T13=$E$39,$B$13,T14=$E$39,$B$14,T15=$E$39,$B$15,T16=$E$39,$B$16,T17=$E$39,$B$17,T18=$E$39,$B$18,T19=$E$39,$B$19,T20=$E$39,$B$20) + IF(T21 = $E$39,1,0)</f>
        <v>#N/A</v>
      </c>
      <c r="U39" s="3" t="e" cm="1">
        <f t="array" ref="U39">_xlfn.IFS(U3=$E$39,$B$3,U4=$E$39,$B$4,U5=$E$39,$B$5,U6=$E$39,$B$6,U7=$E$39,$B$7,U8=$E$39,$B$8,U9=$E$39,$B$9,U10=$E$39,$B$10,U11=$E$39,$B$11,U12=$E$39,$B$12,U13=$E$39,$B$13,U14=$E$39,$B$14,U15=$E$39,$B$15,U16=$E$39,$B$16,U17=$E$39,$B$17,U18=$E$39,$B$18,U19=$E$39,$B$19,U20=$E$39,$B$20) + IF(U21 = $E$39,1,0)</f>
        <v>#N/A</v>
      </c>
      <c r="V39" s="3" t="e" cm="1">
        <f t="array" ref="V39">_xlfn.IFS(V3=$E$39,$B$3,V4=$E$39,$B$4,V5=$E$39,$B$5,V6=$E$39,$B$6,V7=$E$39,$B$7,V8=$E$39,$B$8,V9=$E$39,$B$9,V10=$E$39,$B$10,V11=$E$39,$B$11,V12=$E$39,$B$12,V13=$E$39,$B$13,V14=$E$39,$B$14,V15=$E$39,$B$15,V16=$E$39,$B$16,V17=$E$39,$B$17,V18=$E$39,$B$18,V19=$E$39,$B$19,V20=$E$39,$B$20) + IF(V21 = $E$39,1,0)</f>
        <v>#N/A</v>
      </c>
      <c r="W39" s="3" t="e" cm="1">
        <f t="array" ref="W39">_xlfn.IFS(W3=$E$39,$B$3,W4=$E$39,$B$4,W5=$E$39,$B$5,W6=$E$39,$B$6,W7=$E$39,$B$7,W8=$E$39,$B$8,W9=$E$39,$B$9,W10=$E$39,$B$10,W11=$E$39,$B$11,W12=$E$39,$B$12,W13=$E$39,$B$13,W14=$E$39,$B$14,W15=$E$39,$B$15,W16=$E$39,$B$16,W17=$E$39,$B$17,W18=$E$39,$B$18,W19=$E$39,$B$19,W20=$E$39,$B$20) + IF(W21 = $E$39,1,0)</f>
        <v>#N/A</v>
      </c>
      <c r="X39" s="11" t="e" cm="1">
        <f t="array" ref="X39">_xlfn.IFS($X$3=E39,$B$3,$X$4=E39,$B$4,$X$5=E39,$B$5,$X$6=E39,$B$6,$X$7=E39,$B$7,$X$8=E39,$B$8,$X$9=E39,$B$9,$X$10=E39,$B$10,$X$11=E39,$B$11,$X$12=E39,$B$12,$X$13=E39,$B$13,$X$14=E39,$B$14,$X$15=E39,$B$15,$X$16=E39,$B$16,$X$17=E39,$B$17,$X$18=E39,$B$18,$X$19=E39,$B$19,$X$20=E39,$B$20) + IF($X$21 = E39,1,0) + IFERROR(_xlfn.IFS($X$23=E39,$C$3,$X$24=E39,$C$4,$X$25=E39,$C$5,$X$26=E39,$C$6,$X$27=E39,$C$7,$X$28=E39,$C$8,$X$29=E39,$C$9,$X$30=E39,$C$10),0)</f>
        <v>#N/A</v>
      </c>
      <c r="Y39" s="3" t="e" cm="1">
        <f t="array" ref="Y39">_xlfn.IFS(Y3=$E$39,$B$3,Y4=$E$39,$B$4,Y5=$E$39,$B$5,Y6=$E$39,$B$6,Y7=$E$39,$B$7,Y8=$E$39,$B$8,Y9=$E$39,$B$9,Y10=$E$39,$B$10,Y11=$E$39,$B$11,Y12=$E$39,$B$12,Y13=$E$39,$B$13,Y14=$E$39,$B$14,Y15=$E$39,$B$15,Y16=$E$39,$B$16,Y17=$E$39,$B$17,Y18=$E$39,$B$18,Y19=$E$39,$B$19,Y20=$E$39,$B$20) + IF(Y21 = $E$39,1,0)</f>
        <v>#N/A</v>
      </c>
      <c r="Z39" s="11" t="e" cm="1">
        <f t="array" ref="Z39">_xlfn.IFS($Z$3=E39,$B$3,$Z$4=E39,$B$4,$Z$5=E39,$B$5,$Z$6=E39,$B$6,$Z$7=E39,$B$7,$Z$8=E39,$B$8,$Z$9=E39,$B$9,$Z$10=E39,$B$10,$Z$11=E39,$B$11,$Z$12=E39,$B$12,$Z$13=E39,$B$13,$Z$14=E39,$B$14,$Z$15=E39,$B$15,$Z$16=E39,$B$16,$Z$17=E39,$B$17,$Z$18=E39,$B$18,$Z$19=E39,$B$19,$Z$20=E39,$B$20) + IF($Z$21 = E39,1,0) + IFERROR(_xlfn.IFS($Z$23=E39,$C$3,$Z$24=E39,$C$4,$Z$25=E39,$C$5,$Z$26=E39,$C$6,$Z$27=E39,$C$7,$Z$28=E39,$C$8,$Z$29=E39,$C$9,$Z$30=E39,$C$10),0)</f>
        <v>#N/A</v>
      </c>
      <c r="AA39" s="3" t="e" cm="1">
        <f t="array" ref="AA39">_xlfn.IFS(AA3=$E$39,$B$3,AA4=$E$39,$B$4,AA5=$E$39,$B$5,AA6=$E$39,$B$6,AA7=$E$39,$B$7,AA8=$E$39,$B$8,AA9=$E$39,$B$9,AA10=$E$39,$B$10,AA11=$E$39,$B$11,AA12=$E$39,$B$12,AA13=$E$39,$B$13,AA14=$E$39,$B$14,AA15=$E$39,$B$15,AA16=$E$39,$B$16,AA17=$E$39,$B$17,AA18=$E$39,$B$18,AA19=$E$39,$B$19,AA20=$E$39,$B$20) + IF(AA21 = $E$39,1,0)</f>
        <v>#N/A</v>
      </c>
      <c r="AB39" s="11" t="e" cm="1">
        <f t="array" ref="AB39">_xlfn.IFS($AB$3=E39,$B$3,$AB$4=E39,$B$4,$AB$5=E39,$B$5,$AB$6=E39,$B$6,$AB$7=E39,$B$7,$AB$8=E39,$B$8,$AB$9=E39,$B$9,$AB$10=E39,$B$10,$AB$11=E39,$B$11,$AB$12=E39,$B$12,$AB$13=E39,$B$13,$AB$14=E39,$B$14,$AB$15=E39,$B$15,$AB$16=E39,$B$16,$AB$17=E39,$B$17,$AB$18=E39,$B$18,$AB$19=E39,$B$19,$AB$20=E39,$B$20) + IF($AB$21 = E39,1,0) + IFERROR(_xlfn.IFS($AB$23=E39,$C$3,$AB$24=E39,$C$4,$AB$25=E39,$C$5,$AB$26=E39,$C$6,$AB$27=E39,$C$7,$AB$28=E39,$C$8,$AB$29=E39,$C$9,$AB$30=E39,$C$10),0)</f>
        <v>#N/A</v>
      </c>
      <c r="AC39" s="3" t="e" cm="1">
        <f t="array" ref="AC39">_xlfn.IFS(AC3=$E$39,$B$3,AC4=$E$39,$B$4,AC5=$E$39,$B$5,AC6=$E$39,$B$6,AC7=$E$39,$B$7,AC8=$E$39,$B$8,AC9=$E$39,$B$9,AC10=$E$39,$B$10,AC11=$E$39,$B$11,AC12=$E$39,$B$12,AC13=$E$39,$B$13,AC14=$E$39,$B$14,AC15=$E$39,$B$15,AC16=$E$39,$B$16,AC17=$E$39,$B$17,AC18=$E$39,$B$18,AC19=$E$39,$B$19,AC20=$E$39,$B$20) + IF(AC21 = $E$39,1,0)</f>
        <v>#N/A</v>
      </c>
    </row>
    <row r="40" spans="5:29" x14ac:dyDescent="0.2">
      <c r="E40" s="9" t="s">
        <v>7</v>
      </c>
      <c r="F40" s="3" cm="1">
        <f t="array" ref="F40">_xlfn.IFS(F3=$E$40,$B$3,F4=$E$40,$B$4,F5=$E$40,$B$5,F6=$E$40,$B$6,F7=$E$40,$B$7,F8=$E$40,$B$8,F9=$E$40,$B$9,F10=$E$40,$B$10,F11=$E$40,$B$11,F12=$E$40,$B$12,F13=$E$40,$B$13,F14=$E$40,$B$14,F15=$E$40,$B$15,F16=$E$40,$B$16,F17=$E$40,$B$17,F18=$E$40,$B$18,F19=$E$40,$B$19,F20=$E$40,$B$20) + IF(F21 = $E$40,1,0)</f>
        <v>4</v>
      </c>
      <c r="G40" s="3" t="e" cm="1">
        <f t="array" ref="G40">_xlfn.IFS(G3=$E$40,$B$3,G4=$E$40,$B$4,G5=$E$40,$B$5,G6=$E$40,$B$6,G7=$E$40,$B$7,G8=$E$40,$B$8,G9=$E$40,$B$9,G10=$E$40,$B$10,G11=$E$40,$B$11,G12=$E$40,$B$12,G13=$E$40,$B$13,G14=$E$40,$B$14,G15=$E$40,$B$15,G16=$E$40,$B$16,G17=$E$40,$B$17,G18=$E$40,$B$18,G19=$E$40,$B$19,G20=$E$40,$B$20) + IF(G21 = $E$40,1,0)</f>
        <v>#N/A</v>
      </c>
      <c r="H40" s="3" t="e" cm="1">
        <f t="array" ref="H40">_xlfn.IFS(H3=$E$40,$B$3,H4=$E$40,$B$4,H5=$E$40,$B$5,H6=$E$40,$B$6,H7=$E$40,$B$7,H8=$E$40,$B$8,H9=$E$40,$B$9,H10=$E$40,$B$10,H11=$E$40,$B$11,H12=$E$40,$B$12,H13=$E$40,$B$13,H14=$E$40,$B$14,H15=$E$40,$B$15,H16=$E$40,$B$16,H17=$E$40,$B$17,H18=$E$40,$B$18,H19=$E$40,$B$19,H20=$E$40,$B$20) + IF(H21 = $E$40,1,0)</f>
        <v>#N/A</v>
      </c>
      <c r="I40" s="3" t="e" cm="1">
        <f t="array" ref="I40">_xlfn.IFS(I3=$E$40,$B$3,I4=$E$40,$B$4,I5=$E$40,$B$5,I6=$E$40,$B$6,I7=$E$40,$B$7,I8=$E$40,$B$8,I9=$E$40,$B$9,I10=$E$40,$B$10,I11=$E$40,$B$11,I12=$E$40,$B$12,I13=$E$40,$B$13,I14=$E$40,$B$14,I15=$E$40,$B$15,I16=$E$40,$B$16,I17=$E$40,$B$17,I18=$E$40,$B$18,I19=$E$40,$B$19,I20=$E$40,$B$20) + IF(I21 = $E$40,1,0)</f>
        <v>#N/A</v>
      </c>
      <c r="J40" s="3" t="e" cm="1">
        <f t="array" ref="J40">_xlfn.IFS($J$3=E40,$B$3,$J$4=E40,$B$4,$J$5=E40,$B$5,$J$6=E40,$B$6,$J$7=E40,$B$7,$J$8=E40,$B$8,$J$9=E40,$B$9,$J$10=E40,$B$10,$J$11=E40,$B$11,$J$12=E40,$B$12,$J$13=E40,$B$13,$J$14=E40,$B$14,$J$15=E40,$B$15,$J$16=E40,$B$16,$J$17=E40,$B$17,$J$18=E40,$B$18,$J$19=E40,$B$19,$J$20=E40,$B$20) + IF($J$21 = E40,1,0) + IFERROR(_xlfn.IFS(J$23=E40,$C$3,J$24=E40,$C$4,J$25=E40,$C$5,J$26=E40,$C$6,J$27=E40,$C$7,J$28=E40,$C$8,J$29=E40,$C$9,J$30=E40,$C$10),0)</f>
        <v>#N/A</v>
      </c>
      <c r="K40" s="3" t="e" cm="1">
        <f t="array" ref="K40">_xlfn.IFS($K$3=E40,$B$3,$K$4=E40,$B$4,$K$5=E40,$B$5,$K$6=E40,$B$6,$K$7=E40,$B$7,$K$8=E40,$B$8,$K$9=E40,$B$9,$K$10=E40,$B$10,$K$11=E40,$B$11,$K$12=E40,$B$12,$K$13=E40,$B$13,$K$14=E40,$B$14,$K$15=E40,$B$15,$K$16=E40,$B$16,$K$17=E40,$B$17,$K$18=E40,$B$18,$K$19=E40,$B$19,$K$20=E40,$B$20) + IF($K$21 = E40,1,0)+ IFERROR(_xlfn.IFS($K$23=E40,$C$3,$K$24=E40,$C$4,$K$25=E40,$C$5,$K$26=E40,$C$6,$K$27=E40,$C$7,$K$28=E40,$C$8,$K$29=E40,$C$9,$K$30=E40,$C$10),0)</f>
        <v>#N/A</v>
      </c>
      <c r="L40" s="3" t="e" cm="1">
        <f t="array" ref="L40">_xlfn.IFS(L3=$E$40,$B$3,L4=$E$40,$B$4,L5=$E$40,$B$5,L6=$E$40,$B$6,L7=$E$40,$B$7,L8=$E$40,$B$8,L9=$E$40,$B$9,L10=$E$40,$B$10,L11=$E$40,$B$11,L12=$E$40,$B$12,L13=$E$40,$B$13,L14=$E$40,$B$14,L15=$E$40,$B$15,L16=$E$40,$B$16,L17=$E$40,$B$17,L18=$E$40,$B$18,L19=$E$40,$B$19,L20=$E$40,$B$20) + IF(L21 = $E$40,1,0)</f>
        <v>#N/A</v>
      </c>
      <c r="M40" s="3" t="e" cm="1">
        <f t="array" ref="M40">_xlfn.IFS(M3=$E$40,$B$3,M4=$E$40,$B$4,M5=$E$40,$B$5,M6=$E$40,$B$6,M7=$E$40,$B$7,M8=$E$40,$B$8,M9=$E$40,$B$9,M10=$E$40,$B$10,M11=$E$40,$B$11,M12=$E$40,$B$12,M13=$E$40,$B$13,M14=$E$40,$B$14,M15=$E$40,$B$15,M16=$E$40,$B$16,M17=$E$40,$B$17,M18=$E$40,$B$18,M19=$E$40,$B$19,M20=$E$40,$B$20) + IF(M21 = $E$40,1,0)</f>
        <v>#N/A</v>
      </c>
      <c r="N40" s="3" t="e" cm="1">
        <f t="array" ref="N40">_xlfn.IFS(N3=$E$40,$B$3,N4=$E$40,$B$4,N5=$E$40,$B$5,N6=$E$40,$B$6,N7=$E$40,$B$7,N8=$E$40,$B$8,N9=$E$40,$B$9,N10=$E$40,$B$10,N11=$E$40,$B$11,N12=$E$40,$B$12,N13=$E$40,$B$13,N14=$E$40,$B$14,N15=$E$40,$B$15,N16=$E$40,$B$16,N17=$E$40,$B$17,N18=$E$40,$B$18,N19=$E$40,$B$19,N20=$E$40,$B$20) + IF(N21 = $E$40,1,0)</f>
        <v>#N/A</v>
      </c>
      <c r="O40" s="3" t="e" cm="1">
        <f t="array" ref="O40">_xlfn.IFS(O3=$E$40,$B$3,O4=$E$40,$B$4,O5=$E$40,$B$5,O6=$E$40,$B$6,O7=$E$40,$B$7,O8=$E$40,$B$8,O9=$E$40,$B$9,O10=$E$40,$B$10,O11=$E$40,$B$11,O12=$E$40,$B$12,O13=$E$40,$B$13,O14=$E$40,$B$14,O15=$E$40,$B$15,O16=$E$40,$B$16,O17=$E$40,$B$17,O18=$E$40,$B$18,O19=$E$40,$B$19,O20=$E$40,$B$20) + IF(O21 = $E$40,1,0)</f>
        <v>#N/A</v>
      </c>
      <c r="P40" s="11" t="e" cm="1">
        <f t="array" ref="P40">_xlfn.IFS($P$3=E40,$B$3,$P$4=E40,$B$4,$P$5=E40,$B$5,$P$6=E40,$B$6,$P$7=E40,$B$7,$P$8=E40,$B$8,$P$9=E40,$B$9,$P$10=E40,$B$10,$P$11=E40,$B$11,$P$12=E40,$B$12,$P$13=E40,$B$13,$P$14=E40,$B$14,$P$15=E40,$B$15,$P$16=E40,$B$16,$P$17=E40,$B$17,$P$18=E40,$B$18,$P$19=E40,$B$19,$P$20=E40,$B$20) + IF($P$21 = E40,1,0) + IFERROR(_xlfn.IFS($P$23=E40,$C$3,$P$24=E40,$C$4,$P$25=E40,$C$5,$P$26=E40,$C$6,$P$27=E40,$C$7,$P$28=E40,$C$8,$P$29=E40,$C$9,$P$30=E40,$C$10),0)</f>
        <v>#N/A</v>
      </c>
      <c r="Q40" s="3" t="e" cm="1">
        <f t="array" ref="Q40">_xlfn.IFS(Q3=$E$40,$B$3,Q4=$E$40,$B$4,Q5=$E$40,$B$5,Q6=$E$40,$B$6,Q7=$E$40,$B$7,Q8=$E$40,$B$8,Q9=$E$40,$B$9,Q10=$E$40,$B$10,Q11=$E$40,$B$11,Q12=$E$40,$B$12,Q13=$E$40,$B$13,Q14=$E$40,$B$14,Q15=$E$40,$B$15,Q16=$E$40,$B$16,Q17=$E$40,$B$17,Q18=$E$40,$B$18,Q19=$E$40,$B$19,Q20=$E$40,$B$20) + IF(Q21 = $E$40,1,0)</f>
        <v>#N/A</v>
      </c>
      <c r="R40" s="3" t="e" cm="1">
        <f t="array" ref="R40">_xlfn.IFS(R3=$E$40,$B$3,R4=$E$40,$B$4,R5=$E$40,$B$5,R6=$E$40,$B$6,R7=$E$40,$B$7,R8=$E$40,$B$8,R9=$E$40,$B$9,R10=$E$40,$B$10,R11=$E$40,$B$11,R12=$E$40,$B$12,R13=$E$40,$B$13,R14=$E$40,$B$14,R15=$E$40,$B$15,R16=$E$40,$B$16,R17=$E$40,$B$17,R18=$E$40,$B$18,R19=$E$40,$B$19,R20=$E$40,$B$20) + IF(R21 = $E$40,1,0)</f>
        <v>#N/A</v>
      </c>
      <c r="S40" s="3" t="e" cm="1">
        <f t="array" ref="S40">_xlfn.IFS(S3=$E$40,$B$3,S4=$E$40,$B$4,S5=$E$40,$B$5,S6=$E$40,$B$6,S7=$E$40,$B$7,S8=$E$40,$B$8,S9=$E$40,$B$9,S10=$E$40,$B$10,S11=$E$40,$B$11,S12=$E$40,$B$12,S13=$E$40,$B$13,S14=$E$40,$B$14,S15=$E$40,$B$15,S16=$E$40,$B$16,S17=$E$40,$B$17,S18=$E$40,$B$18,S19=$E$40,$B$19,S20=$E$40,$B$20) + IF(S21 = $E$40,1,0)</f>
        <v>#N/A</v>
      </c>
      <c r="T40" s="3" t="e" cm="1">
        <f t="array" ref="T40">_xlfn.IFS(T3=$E$40,$B$3,T4=$E$40,$B$4,T5=$E$40,$B$5,T6=$E$40,$B$6,T7=$E$40,$B$7,T8=$E$40,$B$8,T9=$E$40,$B$9,T10=$E$40,$B$10,T11=$E$40,$B$11,T12=$E$40,$B$12,T13=$E$40,$B$13,T14=$E$40,$B$14,T15=$E$40,$B$15,T16=$E$40,$B$16,T17=$E$40,$B$17,T18=$E$40,$B$18,T19=$E$40,$B$19,T20=$E$40,$B$20) + IF(T21 = $E$40,1,0)</f>
        <v>#N/A</v>
      </c>
      <c r="U40" s="3" t="e" cm="1">
        <f t="array" ref="U40">_xlfn.IFS(U3=$E$40,$B$3,U4=$E$40,$B$4,U5=$E$40,$B$5,U6=$E$40,$B$6,U7=$E$40,$B$7,U8=$E$40,$B$8,U9=$E$40,$B$9,U10=$E$40,$B$10,U11=$E$40,$B$11,U12=$E$40,$B$12,U13=$E$40,$B$13,U14=$E$40,$B$14,U15=$E$40,$B$15,U16=$E$40,$B$16,U17=$E$40,$B$17,U18=$E$40,$B$18,U19=$E$40,$B$19,U20=$E$40,$B$20) + IF(U21 = $E$40,1,0)</f>
        <v>#N/A</v>
      </c>
      <c r="V40" s="3" t="e" cm="1">
        <f t="array" ref="V40">_xlfn.IFS(V3=$E$40,$B$3,V4=$E$40,$B$4,V5=$E$40,$B$5,V6=$E$40,$B$6,V7=$E$40,$B$7,V8=$E$40,$B$8,V9=$E$40,$B$9,V10=$E$40,$B$10,V11=$E$40,$B$11,V12=$E$40,$B$12,V13=$E$40,$B$13,V14=$E$40,$B$14,V15=$E$40,$B$15,V16=$E$40,$B$16,V17=$E$40,$B$17,V18=$E$40,$B$18,V19=$E$40,$B$19,V20=$E$40,$B$20) + IF(V21 = $E$40,1,0)</f>
        <v>#N/A</v>
      </c>
      <c r="W40" s="3" t="e" cm="1">
        <f t="array" ref="W40">_xlfn.IFS(W3=$E$40,$B$3,W4=$E$40,$B$4,W5=$E$40,$B$5,W6=$E$40,$B$6,W7=$E$40,$B$7,W8=$E$40,$B$8,W9=$E$40,$B$9,W10=$E$40,$B$10,W11=$E$40,$B$11,W12=$E$40,$B$12,W13=$E$40,$B$13,W14=$E$40,$B$14,W15=$E$40,$B$15,W16=$E$40,$B$16,W17=$E$40,$B$17,W18=$E$40,$B$18,W19=$E$40,$B$19,W20=$E$40,$B$20) + IF(W21 = $E$40,1,0)</f>
        <v>#N/A</v>
      </c>
      <c r="X40" s="11" t="e" cm="1">
        <f t="array" ref="X40">_xlfn.IFS($X$3=E40,$B$3,$X$4=E40,$B$4,$X$5=E40,$B$5,$X$6=E40,$B$6,$X$7=E40,$B$7,$X$8=E40,$B$8,$X$9=E40,$B$9,$X$10=E40,$B$10,$X$11=E40,$B$11,$X$12=E40,$B$12,$X$13=E40,$B$13,$X$14=E40,$B$14,$X$15=E40,$B$15,$X$16=E40,$B$16,$X$17=E40,$B$17,$X$18=E40,$B$18,$X$19=E40,$B$19,$X$20=E40,$B$20) + IF($X$21 = E40,1,0) + IFERROR(_xlfn.IFS($X$23=E40,$C$3,$X$24=E40,$C$4,$X$25=E40,$C$5,$X$26=E40,$C$6,$X$27=E40,$C$7,$X$28=E40,$C$8,$X$29=E40,$C$9,$X$30=E40,$C$10),0)</f>
        <v>#N/A</v>
      </c>
      <c r="Y40" s="3" t="e" cm="1">
        <f t="array" ref="Y40">_xlfn.IFS(Y3=$E$40,$B$3,Y4=$E$40,$B$4,Y5=$E$40,$B$5,Y6=$E$40,$B$6,Y7=$E$40,$B$7,Y8=$E$40,$B$8,Y9=$E$40,$B$9,Y10=$E$40,$B$10,Y11=$E$40,$B$11,Y12=$E$40,$B$12,Y13=$E$40,$B$13,Y14=$E$40,$B$14,Y15=$E$40,$B$15,Y16=$E$40,$B$16,Y17=$E$40,$B$17,Y18=$E$40,$B$18,Y19=$E$40,$B$19,Y20=$E$40,$B$20) + IF(Y21 = $E$40,1,0)</f>
        <v>#N/A</v>
      </c>
      <c r="Z40" s="11" t="e" cm="1">
        <f t="array" ref="Z40">_xlfn.IFS($Z$3=E40,$B$3,$Z$4=E40,$B$4,$Z$5=E40,$B$5,$Z$6=E40,$B$6,$Z$7=E40,$B$7,$Z$8=E40,$B$8,$Z$9=E40,$B$9,$Z$10=E40,$B$10,$Z$11=E40,$B$11,$Z$12=E40,$B$12,$Z$13=E40,$B$13,$Z$14=E40,$B$14,$Z$15=E40,$B$15,$Z$16=E40,$B$16,$Z$17=E40,$B$17,$Z$18=E40,$B$18,$Z$19=E40,$B$19,$Z$20=E40,$B$20) + IF($Z$21 = E40,1,0) + IFERROR(_xlfn.IFS($Z$23=E40,$C$3,$Z$24=E40,$C$4,$Z$25=E40,$C$5,$Z$26=E40,$C$6,$Z$27=E40,$C$7,$Z$28=E40,$C$8,$Z$29=E40,$C$9,$Z$30=E40,$C$10),0)</f>
        <v>#N/A</v>
      </c>
      <c r="AA40" s="3" t="e" cm="1">
        <f t="array" ref="AA40">_xlfn.IFS(AA3=$E$40,$B$3,AA4=$E$40,$B$4,AA5=$E$40,$B$5,AA6=$E$40,$B$6,AA7=$E$40,$B$7,AA8=$E$40,$B$8,AA9=$E$40,$B$9,AA10=$E$40,$B$10,AA11=$E$40,$B$11,AA12=$E$40,$B$12,AA13=$E$40,$B$13,AA14=$E$40,$B$14,AA15=$E$40,$B$15,AA16=$E$40,$B$16,AA17=$E$40,$B$17,AA18=$E$40,$B$18,AA19=$E$40,$B$19,AA20=$E$40,$B$20) + IF(AA21 = $E$40,1,0)</f>
        <v>#N/A</v>
      </c>
      <c r="AB40" s="11" t="e" cm="1">
        <f t="array" ref="AB40">_xlfn.IFS($AB$3=E40,$B$3,$AB$4=E40,$B$4,$AB$5=E40,$B$5,$AB$6=E40,$B$6,$AB$7=E40,$B$7,$AB$8=E40,$B$8,$AB$9=E40,$B$9,$AB$10=E40,$B$10,$AB$11=E40,$B$11,$AB$12=E40,$B$12,$AB$13=E40,$B$13,$AB$14=E40,$B$14,$AB$15=E40,$B$15,$AB$16=E40,$B$16,$AB$17=E40,$B$17,$AB$18=E40,$B$18,$AB$19=E40,$B$19,$AB$20=E40,$B$20) + IF($AB$21 = E40,1,0) + IFERROR(_xlfn.IFS($AB$23=E40,$C$3,$AB$24=E40,$C$4,$AB$25=E40,$C$5,$AB$26=E40,$C$6,$AB$27=E40,$C$7,$AB$28=E40,$C$8,$AB$29=E40,$C$9,$AB$30=E40,$C$10),0)</f>
        <v>#N/A</v>
      </c>
      <c r="AC40" s="3" t="e" cm="1">
        <f t="array" ref="AC40">_xlfn.IFS(AC3=$E$40,$B$3,AC4=$E$40,$B$4,AC5=$E$40,$B$5,AC6=$E$40,$B$6,AC7=$E$40,$B$7,AC8=$E$40,$B$8,AC9=$E$40,$B$9,AC10=$E$40,$B$10,AC11=$E$40,$B$11,AC12=$E$40,$B$12,AC13=$E$40,$B$13,AC14=$E$40,$B$14,AC15=$E$40,$B$15,AC16=$E$40,$B$16,AC17=$E$40,$B$17,AC18=$E$40,$B$18,AC19=$E$40,$B$19,AC20=$E$40,$B$20) + IF(AC21 = $E$40,1,0)</f>
        <v>#N/A</v>
      </c>
    </row>
    <row r="41" spans="5:29" x14ac:dyDescent="0.2">
      <c r="E41" s="9" t="s">
        <v>8</v>
      </c>
      <c r="F41" s="3" cm="1">
        <f t="array" ref="F41">_xlfn.IFS(F3=$E$41,$B$3,F4=$E$41,$B$4,F5=$E$41,$B$5,F6=$E$41,$B$6,F7=$E$41,$B$7,F8=$E$41,$B$8,F9=$E$41,$B$9,F10=$E$41,$B$10,F11=$E$41,$B$11,F12=$E$41,$B$12,F13=$E$41,$B$13,F14=$E$41,$B$14,F15=$E$41,$B$15,F16=$E$41,$B$16,F17=$E$41,$B$17,F18=$E$41,$B$18,F19=$E$41,$B$19,F20=$E$41,$B$20) + IF(F21 = $E$41,1,0)</f>
        <v>12</v>
      </c>
      <c r="G41" s="3" t="e" cm="1">
        <f t="array" ref="G41">_xlfn.IFS(G3=$E$41,$B$3,G4=$E$41,$B$4,G5=$E$41,$B$5,G6=$E$41,$B$6,G7=$E$41,$B$7,G8=$E$41,$B$8,G9=$E$41,$B$9,G10=$E$41,$B$10,G11=$E$41,$B$11,G12=$E$41,$B$12,G13=$E$41,$B$13,G14=$E$41,$B$14,G15=$E$41,$B$15,G16=$E$41,$B$16,G17=$E$41,$B$17,G18=$E$41,$B$18,G19=$E$41,$B$19,G20=$E$41,$B$20) + IF(G21 = $E$41,1,0)</f>
        <v>#N/A</v>
      </c>
      <c r="H41" s="3" t="e" cm="1">
        <f t="array" ref="H41">_xlfn.IFS(H3=$E$41,$B$3,H4=$E$41,$B$4,H5=$E$41,$B$5,H6=$E$41,$B$6,H7=$E$41,$B$7,H8=$E$41,$B$8,H9=$E$41,$B$9,H10=$E$41,$B$10,H11=$E$41,$B$11,H12=$E$41,$B$12,H13=$E$41,$B$13,H14=$E$41,$B$14,H15=$E$41,$B$15,H16=$E$41,$B$16,H17=$E$41,$B$17,H18=$E$41,$B$18,H19=$E$41,$B$19,H20=$E$41,$B$20) + IF(H21 = $E$41,1,0)</f>
        <v>#N/A</v>
      </c>
      <c r="I41" s="3" t="e" cm="1">
        <f t="array" ref="I41">_xlfn.IFS(I3=$E$41,$B$3,I4=$E$41,$B$4,I5=$E$41,$B$5,I6=$E$41,$B$6,I7=$E$41,$B$7,I8=$E$41,$B$8,I9=$E$41,$B$9,I10=$E$41,$B$10,I11=$E$41,$B$11,I12=$E$41,$B$12,I13=$E$41,$B$13,I14=$E$41,$B$14,I15=$E$41,$B$15,I16=$E$41,$B$16,I17=$E$41,$B$17,I18=$E$41,$B$18,I19=$E$41,$B$19,I20=$E$41,$B$20) + IF(I21 = $E$41,1,0)</f>
        <v>#N/A</v>
      </c>
      <c r="J41" s="3" t="e" cm="1">
        <f t="array" ref="J41">_xlfn.IFS($J$3=E41,$B$3,$J$4=E41,$B$4,$J$5=E41,$B$5,$J$6=E41,$B$6,$J$7=E41,$B$7,$J$8=E41,$B$8,$J$9=E41,$B$9,$J$10=E41,$B$10,$J$11=E41,$B$11,$J$12=E41,$B$12,$J$13=E41,$B$13,$J$14=E41,$B$14,$J$15=E41,$B$15,$J$16=E41,$B$16,$J$17=E41,$B$17,$J$18=E41,$B$18,$J$19=E41,$B$19,$J$20=E41,$B$20) + IF($J$21 = E41,1,0) + IFERROR(_xlfn.IFS(J$23=E41,$C$3,J$24=E41,$C$4,J$25=E41,$C$5,J$26=E41,$C$6,J$27=E41,$C$7,J$28=E41,$C$8,J$29=E41,$C$9,J$30=E41,$C$10),0)</f>
        <v>#N/A</v>
      </c>
      <c r="K41" s="3" t="e" cm="1">
        <f t="array" ref="K41">_xlfn.IFS($K$3=E41,$B$3,$K$4=E41,$B$4,$K$5=E41,$B$5,$K$6=E41,$B$6,$K$7=E41,$B$7,$K$8=E41,$B$8,$K$9=E41,$B$9,$K$10=E41,$B$10,$K$11=E41,$B$11,$K$12=E41,$B$12,$K$13=E41,$B$13,$K$14=E41,$B$14,$K$15=E41,$B$15,$K$16=E41,$B$16,$K$17=E41,$B$17,$K$18=E41,$B$18,$K$19=E41,$B$19,$K$20=E41,$B$20) + IF($K$21 = E41,1,0)+ IFERROR(_xlfn.IFS($K$23=E41,$C$3,$K$24=E41,$C$4,$K$25=E41,$C$5,$K$26=E41,$C$6,$K$27=E41,$C$7,$K$28=E41,$C$8,$K$29=E41,$C$9,$K$30=E41,$C$10),0)</f>
        <v>#N/A</v>
      </c>
      <c r="L41" s="3" t="e" cm="1">
        <f t="array" ref="L41">_xlfn.IFS(L3=$E$41,$B$3,L4=$E$41,$B$4,L5=$E$41,$B$5,L6=$E$41,$B$6,L7=$E$41,$B$7,L8=$E$41,$B$8,L9=$E$41,$B$9,L10=$E$41,$B$10,L11=$E$41,$B$11,L12=$E$41,$B$12,L13=$E$41,$B$13,L14=$E$41,$B$14,L15=$E$41,$B$15,L16=$E$41,$B$16,L17=$E$41,$B$17,L18=$E$41,$B$18,L19=$E$41,$B$19,L20=$E$41,$B$20) + IF(L21 = $E$41,1,0)</f>
        <v>#N/A</v>
      </c>
      <c r="M41" s="3" t="e" cm="1">
        <f t="array" ref="M41">_xlfn.IFS(M3=$E$41,$B$3,M4=$E$41,$B$4,M5=$E$41,$B$5,M6=$E$41,$B$6,M7=$E$41,$B$7,M8=$E$41,$B$8,M9=$E$41,$B$9,M10=$E$41,$B$10,M11=$E$41,$B$11,M12=$E$41,$B$12,M13=$E$41,$B$13,M14=$E$41,$B$14,M15=$E$41,$B$15,M16=$E$41,$B$16,M17=$E$41,$B$17,M18=$E$41,$B$18,M19=$E$41,$B$19,M20=$E$41,$B$20) + IF(M21 = $E$41,1,0)</f>
        <v>#N/A</v>
      </c>
      <c r="N41" s="3" t="e" cm="1">
        <f t="array" ref="N41">_xlfn.IFS(N3=$E$41,$B$3,N4=$E$41,$B$4,N5=$E$41,$B$5,N6=$E$41,$B$6,N7=$E$41,$B$7,N8=$E$41,$B$8,N9=$E$41,$B$9,N10=$E$41,$B$10,N11=$E$41,$B$11,N12=$E$41,$B$12,N13=$E$41,$B$13,N14=$E$41,$B$14,N15=$E$41,$B$15,N16=$E$41,$B$16,N17=$E$41,$B$17,N18=$E$41,$B$18,N19=$E$41,$B$19,N20=$E$41,$B$20) + IF(N21 = $E$41,1,0)</f>
        <v>#N/A</v>
      </c>
      <c r="O41" s="3" t="e" cm="1">
        <f t="array" ref="O41">_xlfn.IFS(O3=$E$41,$B$3,O4=$E$41,$B$4,O5=$E$41,$B$5,O6=$E$41,$B$6,O7=$E$41,$B$7,O8=$E$41,$B$8,O9=$E$41,$B$9,O10=$E$41,$B$10,O11=$E$41,$B$11,O12=$E$41,$B$12,O13=$E$41,$B$13,O14=$E$41,$B$14,O15=$E$41,$B$15,O16=$E$41,$B$16,O17=$E$41,$B$17,O18=$E$41,$B$18,O19=$E$41,$B$19,O20=$E$41,$B$20) + IF(O21 = $E$41,1,0)</f>
        <v>#N/A</v>
      </c>
      <c r="P41" s="11" t="e" cm="1">
        <f t="array" ref="P41">_xlfn.IFS($P$3=E41,$B$3,$P$4=E41,$B$4,$P$5=E41,$B$5,$P$6=E41,$B$6,$P$7=E41,$B$7,$P$8=E41,$B$8,$P$9=E41,$B$9,$P$10=E41,$B$10,$P$11=E41,$B$11,$P$12=E41,$B$12,$P$13=E41,$B$13,$P$14=E41,$B$14,$P$15=E41,$B$15,$P$16=E41,$B$16,$P$17=E41,$B$17,$P$18=E41,$B$18,$P$19=E41,$B$19,$P$20=E41,$B$20) + IF($P$21 = E41,1,0) + IFERROR(_xlfn.IFS($P$23=E41,$C$3,$P$24=E41,$C$4,$P$25=E41,$C$5,$P$26=E41,$C$6,$P$27=E41,$C$7,$P$28=E41,$C$8,$P$29=E41,$C$9,$P$30=E41,$C$10),0)</f>
        <v>#N/A</v>
      </c>
      <c r="Q41" s="3" t="e" cm="1">
        <f t="array" ref="Q41">_xlfn.IFS(Q3=$E$41,$B$3,Q4=$E$41,$B$4,Q5=$E$41,$B$5,Q6=$E$41,$B$6,Q7=$E$41,$B$7,Q8=$E$41,$B$8,Q9=$E$41,$B$9,Q10=$E$41,$B$10,Q11=$E$41,$B$11,Q12=$E$41,$B$12,Q13=$E$41,$B$13,Q14=$E$41,$B$14,Q15=$E$41,$B$15,Q16=$E$41,$B$16,Q17=$E$41,$B$17,Q18=$E$41,$B$18,Q19=$E$41,$B$19,Q20=$E$41,$B$20) + IF(Q21 = $E$41,1,0)</f>
        <v>#N/A</v>
      </c>
      <c r="R41" s="3" t="e" cm="1">
        <f t="array" ref="R41">_xlfn.IFS(R3=$E$41,$B$3,R4=$E$41,$B$4,R5=$E$41,$B$5,R6=$E$41,$B$6,R7=$E$41,$B$7,R8=$E$41,$B$8,R9=$E$41,$B$9,R10=$E$41,$B$10,R11=$E$41,$B$11,R12=$E$41,$B$12,R13=$E$41,$B$13,R14=$E$41,$B$14,R15=$E$41,$B$15,R16=$E$41,$B$16,R17=$E$41,$B$17,R18=$E$41,$B$18,R19=$E$41,$B$19,R20=$E$41,$B$20) + IF(R21 = $E$41,1,0)</f>
        <v>#N/A</v>
      </c>
      <c r="S41" s="3" t="e" cm="1">
        <f t="array" ref="S41">_xlfn.IFS(S3=$E$41,$B$3,S4=$E$41,$B$4,S5=$E$41,$B$5,S6=$E$41,$B$6,S7=$E$41,$B$7,S8=$E$41,$B$8,S9=$E$41,$B$9,S10=$E$41,$B$10,S11=$E$41,$B$11,S12=$E$41,$B$12,S13=$E$41,$B$13,S14=$E$41,$B$14,S15=$E$41,$B$15,S16=$E$41,$B$16,S17=$E$41,$B$17,S18=$E$41,$B$18,S19=$E$41,$B$19,S20=$E$41,$B$20) + IF(S21 = $E$41,1,0)</f>
        <v>#N/A</v>
      </c>
      <c r="T41" s="3" t="e" cm="1">
        <f t="array" ref="T41">_xlfn.IFS(T3=$E$41,$B$3,T4=$E$41,$B$4,T5=$E$41,$B$5,T6=$E$41,$B$6,T7=$E$41,$B$7,T8=$E$41,$B$8,T9=$E$41,$B$9,T10=$E$41,$B$10,T11=$E$41,$B$11,T12=$E$41,$B$12,T13=$E$41,$B$13,T14=$E$41,$B$14,T15=$E$41,$B$15,T16=$E$41,$B$16,T17=$E$41,$B$17,T18=$E$41,$B$18,T19=$E$41,$B$19,T20=$E$41,$B$20) + IF(T21 = $E$41,1,0)</f>
        <v>#N/A</v>
      </c>
      <c r="U41" s="3" t="e" cm="1">
        <f t="array" ref="U41">_xlfn.IFS(U3=$E$41,$B$3,U4=$E$41,$B$4,U5=$E$41,$B$5,U6=$E$41,$B$6,U7=$E$41,$B$7,U8=$E$41,$B$8,U9=$E$41,$B$9,U10=$E$41,$B$10,U11=$E$41,$B$11,U12=$E$41,$B$12,U13=$E$41,$B$13,U14=$E$41,$B$14,U15=$E$41,$B$15,U16=$E$41,$B$16,U17=$E$41,$B$17,U18=$E$41,$B$18,U19=$E$41,$B$19,U20=$E$41,$B$20) + IF(U21 = $E$41,1,0)</f>
        <v>#N/A</v>
      </c>
      <c r="V41" s="3" t="e" cm="1">
        <f t="array" ref="V41">_xlfn.IFS(V3=$E$41,$B$3,V4=$E$41,$B$4,V5=$E$41,$B$5,V6=$E$41,$B$6,V7=$E$41,$B$7,V8=$E$41,$B$8,V9=$E$41,$B$9,V10=$E$41,$B$10,V11=$E$41,$B$11,V12=$E$41,$B$12,V13=$E$41,$B$13,V14=$E$41,$B$14,V15=$E$41,$B$15,V16=$E$41,$B$16,V17=$E$41,$B$17,V18=$E$41,$B$18,V19=$E$41,$B$19,V20=$E$41,$B$20) + IF(V21 = $E$41,1,0)</f>
        <v>#N/A</v>
      </c>
      <c r="W41" s="3" t="e" cm="1">
        <f t="array" ref="W41">_xlfn.IFS(W3=$E$41,$B$3,W4=$E$41,$B$4,W5=$E$41,$B$5,W6=$E$41,$B$6,W7=$E$41,$B$7,W8=$E$41,$B$8,W9=$E$41,$B$9,W10=$E$41,$B$10,W11=$E$41,$B$11,W12=$E$41,$B$12,W13=$E$41,$B$13,W14=$E$41,$B$14,W15=$E$41,$B$15,W16=$E$41,$B$16,W17=$E$41,$B$17,W18=$E$41,$B$18,W19=$E$41,$B$19,W20=$E$41,$B$20) + IF(W21 = $E$41,1,0)</f>
        <v>#N/A</v>
      </c>
      <c r="X41" s="11" t="e" cm="1">
        <f t="array" ref="X41">_xlfn.IFS($X$3=E41,$B$3,$X$4=E41,$B$4,$X$5=E41,$B$5,$X$6=E41,$B$6,$X$7=E41,$B$7,$X$8=E41,$B$8,$X$9=E41,$B$9,$X$10=E41,$B$10,$X$11=E41,$B$11,$X$12=E41,$B$12,$X$13=E41,$B$13,$X$14=E41,$B$14,$X$15=E41,$B$15,$X$16=E41,$B$16,$X$17=E41,$B$17,$X$18=E41,$B$18,$X$19=E41,$B$19,$X$20=E41,$B$20) + IF($X$21 = E41,1,0) + IFERROR(_xlfn.IFS($X$23=E41,$C$3,$X$24=E41,$C$4,$X$25=E41,$C$5,$X$26=E41,$C$6,$X$27=E41,$C$7,$X$28=E41,$C$8,$X$29=E41,$C$9,$X$30=E41,$C$10),0)</f>
        <v>#N/A</v>
      </c>
      <c r="Y41" s="3" t="e" cm="1">
        <f t="array" ref="Y41">_xlfn.IFS(Y3=$E$41,$B$3,Y4=$E$41,$B$4,Y5=$E$41,$B$5,Y6=$E$41,$B$6,Y7=$E$41,$B$7,Y8=$E$41,$B$8,Y9=$E$41,$B$9,Y10=$E$41,$B$10,Y11=$E$41,$B$11,Y12=$E$41,$B$12,Y13=$E$41,$B$13,Y14=$E$41,$B$14,Y15=$E$41,$B$15,Y16=$E$41,$B$16,Y17=$E$41,$B$17,Y18=$E$41,$B$18,Y19=$E$41,$B$19,Y20=$E$41,$B$20) + IF(Y21 = $E$41,1,0)</f>
        <v>#N/A</v>
      </c>
      <c r="Z41" s="11" t="e" cm="1">
        <f t="array" ref="Z41">_xlfn.IFS($Z$3=E41,$B$3,$Z$4=E41,$B$4,$Z$5=E41,$B$5,$Z$6=E41,$B$6,$Z$7=E41,$B$7,$Z$8=E41,$B$8,$Z$9=E41,$B$9,$Z$10=E41,$B$10,$Z$11=E41,$B$11,$Z$12=E41,$B$12,$Z$13=E41,$B$13,$Z$14=E41,$B$14,$Z$15=E41,$B$15,$Z$16=E41,$B$16,$Z$17=E41,$B$17,$Z$18=E41,$B$18,$Z$19=E41,$B$19,$Z$20=E41,$B$20) + IF($Z$21 = E41,1,0) + IFERROR(_xlfn.IFS($Z$23=E41,$C$3,$Z$24=E41,$C$4,$Z$25=E41,$C$5,$Z$26=E41,$C$6,$Z$27=E41,$C$7,$Z$28=E41,$C$8,$Z$29=E41,$C$9,$Z$30=E41,$C$10),0)</f>
        <v>#N/A</v>
      </c>
      <c r="AA41" s="3" t="e" cm="1">
        <f t="array" ref="AA41">_xlfn.IFS(AA3=$E$41,$B$3,AA4=$E$41,$B$4,AA5=$E$41,$B$5,AA6=$E$41,$B$6,AA7=$E$41,$B$7,AA8=$E$41,$B$8,AA9=$E$41,$B$9,AA10=$E$41,$B$10,AA11=$E$41,$B$11,AA12=$E$41,$B$12,AA13=$E$41,$B$13,AA14=$E$41,$B$14,AA15=$E$41,$B$15,AA16=$E$41,$B$16,AA17=$E$41,$B$17,AA18=$E$41,$B$18,AA19=$E$41,$B$19,AA20=$E$41,$B$20) + IF(AA21 = $E$41,1,0)</f>
        <v>#N/A</v>
      </c>
      <c r="AB41" s="11" t="e" cm="1">
        <f t="array" ref="AB41">_xlfn.IFS($AB$3=E41,$B$3,$AB$4=E41,$B$4,$AB$5=E41,$B$5,$AB$6=E41,$B$6,$AB$7=E41,$B$7,$AB$8=E41,$B$8,$AB$9=E41,$B$9,$AB$10=E41,$B$10,$AB$11=E41,$B$11,$AB$12=E41,$B$12,$AB$13=E41,$B$13,$AB$14=E41,$B$14,$AB$15=E41,$B$15,$AB$16=E41,$B$16,$AB$17=E41,$B$17,$AB$18=E41,$B$18,$AB$19=E41,$B$19,$AB$20=E41,$B$20) + IF($AB$21 = E41,1,0) + IFERROR(_xlfn.IFS($AB$23=E41,$C$3,$AB$24=E41,$C$4,$AB$25=E41,$C$5,$AB$26=E41,$C$6,$AB$27=E41,$C$7,$AB$28=E41,$C$8,$AB$29=E41,$C$9,$AB$30=E41,$C$10),0)</f>
        <v>#N/A</v>
      </c>
      <c r="AC41" s="3" t="e" cm="1">
        <f t="array" ref="AC41">_xlfn.IFS(AC3=$E$41,$B$3,AC4=$E$41,$B$4,AC5=$E$41,$B$5,AC6=$E$41,$B$6,AC7=$E$41,$B$7,AC8=$E$41,$B$8,AC9=$E$41,$B$9,AC10=$E$41,$B$10,AC11=$E$41,$B$11,AC12=$E$41,$B$12,AC13=$E$41,$B$13,AC14=$E$41,$B$14,AC15=$E$41,$B$15,AC16=$E$41,$B$16,AC17=$E$41,$B$17,AC18=$E$41,$B$18,AC19=$E$41,$B$19,AC20=$E$41,$B$20) + IF(AC21 = $E$41,1,0)</f>
        <v>#N/A</v>
      </c>
    </row>
    <row r="42" spans="5:29" x14ac:dyDescent="0.2">
      <c r="E42" s="9" t="s">
        <v>9</v>
      </c>
      <c r="F42" s="3" cm="1">
        <f t="array" ref="F42">_xlfn.IFS(F3=$E$42,$B$3,F4=$E$42,$B$4,F5=$E$42,$B$5,F6=$E$42,$B$6,F7=$E$42,$B$7,F8=$E$42,$B$8,F9=$E$42,$B$9,F10=$E$42,$B$10,F11=$E$42,$B$11,F12=$E$42,$B$12,F13=$E$42,$B$13,F14=$E$42,$B$14,F15=$E$42,$B$15,F16=$E$42,$B$16,F17=$E$42,$B$17,F18=$E$42,$B$18,F19=$E$42,$B$19,F20=$E$42,$B$20) + IF(F21 = $E$42,1,0)</f>
        <v>8</v>
      </c>
      <c r="G42" s="3" t="e" cm="1">
        <f t="array" ref="G42">_xlfn.IFS(G3=$E$42,$B$3,G4=$E$42,$B$4,G5=$E$42,$B$5,G6=$E$42,$B$6,G7=$E$42,$B$7,G8=$E$42,$B$8,G9=$E$42,$B$9,G10=$E$42,$B$10,G11=$E$42,$B$11,G12=$E$42,$B$12,G13=$E$42,$B$13,G14=$E$42,$B$14,G15=$E$42,$B$15,G16=$E$42,$B$16,G17=$E$42,$B$17,G18=$E$42,$B$18,G19=$E$42,$B$19,G20=$E$42,$B$20) + IF(G21 = $E$42,1,0)</f>
        <v>#N/A</v>
      </c>
      <c r="H42" s="3" t="e" cm="1">
        <f t="array" ref="H42">_xlfn.IFS(H3=$E$42,$B$3,H4=$E$42,$B$4,H5=$E$42,$B$5,H6=$E$42,$B$6,H7=$E$42,$B$7,H8=$E$42,$B$8,H9=$E$42,$B$9,H10=$E$42,$B$10,H11=$E$42,$B$11,H12=$E$42,$B$12,H13=$E$42,$B$13,H14=$E$42,$B$14,H15=$E$42,$B$15,H16=$E$42,$B$16,H17=$E$42,$B$17,H18=$E$42,$B$18,H19=$E$42,$B$19,H20=$E$42,$B$20) + IF(H21 = $E$42,1,0)</f>
        <v>#N/A</v>
      </c>
      <c r="I42" s="3" t="e" cm="1">
        <f t="array" ref="I42">_xlfn.IFS(I3=$E$42,$B$3,I4=$E$42,$B$4,I5=$E$42,$B$5,I6=$E$42,$B$6,I7=$E$42,$B$7,I8=$E$42,$B$8,I9=$E$42,$B$9,I10=$E$42,$B$10,I11=$E$42,$B$11,I12=$E$42,$B$12,I13=$E$42,$B$13,I14=$E$42,$B$14,I15=$E$42,$B$15,I16=$E$42,$B$16,I17=$E$42,$B$17,I18=$E$42,$B$18,I19=$E$42,$B$19,I20=$E$42,$B$20) + IF(I21 = $E$42,1,0)</f>
        <v>#N/A</v>
      </c>
      <c r="J42" s="3" t="e" cm="1">
        <f t="array" ref="J42">_xlfn.IFS($J$3=E42,$B$3,$J$4=E42,$B$4,$J$5=E42,$B$5,$J$6=E42,$B$6,$J$7=E42,$B$7,$J$8=E42,$B$8,$J$9=E42,$B$9,$J$10=E42,$B$10,$J$11=E42,$B$11,$J$12=E42,$B$12,$J$13=E42,$B$13,$J$14=E42,$B$14,$J$15=E42,$B$15,$J$16=E42,$B$16,$J$17=E42,$B$17,$J$18=E42,$B$18,$J$19=E42,$B$19,$J$20=E42,$B$20) + IF($J$21 = E42,1,0) + IFERROR(_xlfn.IFS(J$23=E42,$C$3,J$24=E42,$C$4,J$25=E42,$C$5,J$26=E42,$C$6,J$27=E42,$C$7,J$28=E42,$C$8,J$29=E42,$C$9,J$30=E42,$C$10),0)</f>
        <v>#N/A</v>
      </c>
      <c r="K42" s="3" t="e" cm="1">
        <f t="array" ref="K42">_xlfn.IFS($K$3=E42,$B$3,$K$4=E42,$B$4,$K$5=E42,$B$5,$K$6=E42,$B$6,$K$7=E42,$B$7,$K$8=E42,$B$8,$K$9=E42,$B$9,$K$10=E42,$B$10,$K$11=E42,$B$11,$K$12=E42,$B$12,$K$13=E42,$B$13,$K$14=E42,$B$14,$K$15=E42,$B$15,$K$16=E42,$B$16,$K$17=E42,$B$17,$K$18=E42,$B$18,$K$19=E42,$B$19,$K$20=E42,$B$20) + IF($K$21 = E42,1,0)+ IFERROR(_xlfn.IFS($K$23=E42,$C$3,$K$24=E42,$C$4,$K$25=E42,$C$5,$K$26=E42,$C$6,$K$27=E42,$C$7,$K$28=E42,$C$8,$K$29=E42,$C$9,$K$30=E42,$C$10),0)</f>
        <v>#N/A</v>
      </c>
      <c r="L42" s="3" t="e" cm="1">
        <f t="array" ref="L42">_xlfn.IFS(L3=$E$42,$B$3,L4=$E$42,$B$4,L5=$E$42,$B$5,L6=$E$42,$B$6,L7=$E$42,$B$7,L8=$E$42,$B$8,L9=$E$42,$B$9,L10=$E$42,$B$10,L11=$E$42,$B$11,L12=$E$42,$B$12,L13=$E$42,$B$13,L14=$E$42,$B$14,L15=$E$42,$B$15,L16=$E$42,$B$16,L17=$E$42,$B$17,L18=$E$42,$B$18,L19=$E$42,$B$19,L20=$E$42,$B$20) + IF(L21 = $E$42,1,0)</f>
        <v>#N/A</v>
      </c>
      <c r="M42" s="3" t="e" cm="1">
        <f t="array" ref="M42">_xlfn.IFS(M3=$E$42,$B$3,M4=$E$42,$B$4,M5=$E$42,$B$5,M6=$E$42,$B$6,M7=$E$42,$B$7,M8=$E$42,$B$8,M9=$E$42,$B$9,M10=$E$42,$B$10,M11=$E$42,$B$11,M12=$E$42,$B$12,M13=$E$42,$B$13,M14=$E$42,$B$14,M15=$E$42,$B$15,M16=$E$42,$B$16,M17=$E$42,$B$17,M18=$E$42,$B$18,M19=$E$42,$B$19,M20=$E$42,$B$20) + IF(M21 = $E$42,1,0)</f>
        <v>#N/A</v>
      </c>
      <c r="N42" s="3" t="e" cm="1">
        <f t="array" ref="N42">_xlfn.IFS(N3=$E$42,$B$3,N4=$E$42,$B$4,N5=$E$42,$B$5,N6=$E$42,$B$6,N7=$E$42,$B$7,N8=$E$42,$B$8,N9=$E$42,$B$9,N10=$E$42,$B$10,N11=$E$42,$B$11,N12=$E$42,$B$12,N13=$E$42,$B$13,N14=$E$42,$B$14,N15=$E$42,$B$15,N16=$E$42,$B$16,N17=$E$42,$B$17,N18=$E$42,$B$18,N19=$E$42,$B$19,N20=$E$42,$B$20) + IF(N21 = $E$42,1,0)</f>
        <v>#N/A</v>
      </c>
      <c r="O42" s="3" t="e" cm="1">
        <f t="array" ref="O42">_xlfn.IFS(O3=$E$42,$B$3,O4=$E$42,$B$4,O5=$E$42,$B$5,O6=$E$42,$B$6,O7=$E$42,$B$7,O8=$E$42,$B$8,O9=$E$42,$B$9,O10=$E$42,$B$10,O11=$E$42,$B$11,O12=$E$42,$B$12,O13=$E$42,$B$13,O14=$E$42,$B$14,O15=$E$42,$B$15,O16=$E$42,$B$16,O17=$E$42,$B$17,O18=$E$42,$B$18,O19=$E$42,$B$19,O20=$E$42,$B$20) + IF(O21 = $E$42,1,0)</f>
        <v>#N/A</v>
      </c>
      <c r="P42" s="11" t="e" cm="1">
        <f t="array" ref="P42">_xlfn.IFS($P$3=E42,$B$3,$P$4=E42,$B$4,$P$5=E42,$B$5,$P$6=E42,$B$6,$P$7=E42,$B$7,$P$8=E42,$B$8,$P$9=E42,$B$9,$P$10=E42,$B$10,$P$11=E42,$B$11,$P$12=E42,$B$12,$P$13=E42,$B$13,$P$14=E42,$B$14,$P$15=E42,$B$15,$P$16=E42,$B$16,$P$17=E42,$B$17,$P$18=E42,$B$18,$P$19=E42,$B$19,$P$20=E42,$B$20) + IF($P$21 = E42,1,0) + IFERROR(_xlfn.IFS($P$23=E42,$C$3,$P$24=E42,$C$4,$P$25=E42,$C$5,$P$26=E42,$C$6,$P$27=E42,$C$7,$P$28=E42,$C$8,$P$29=E42,$C$9,$P$30=E42,$C$10),0)</f>
        <v>#N/A</v>
      </c>
      <c r="Q42" s="3" t="e" cm="1">
        <f t="array" ref="Q42">_xlfn.IFS(Q3=$E$42,$B$3,Q4=$E$42,$B$4,Q5=$E$42,$B$5,Q6=$E$42,$B$6,Q7=$E$42,$B$7,Q8=$E$42,$B$8,Q9=$E$42,$B$9,Q10=$E$42,$B$10,Q11=$E$42,$B$11,Q12=$E$42,$B$12,Q13=$E$42,$B$13,Q14=$E$42,$B$14,Q15=$E$42,$B$15,Q16=$E$42,$B$16,Q17=$E$42,$B$17,Q18=$E$42,$B$18,Q19=$E$42,$B$19,Q20=$E$42,$B$20) + IF(Q21 = $E$42,1,0)</f>
        <v>#N/A</v>
      </c>
      <c r="R42" s="3" t="e" cm="1">
        <f t="array" ref="R42">_xlfn.IFS(R3=$E$42,$B$3,R4=$E$42,$B$4,R5=$E$42,$B$5,R6=$E$42,$B$6,R7=$E$42,$B$7,R8=$E$42,$B$8,R9=$E$42,$B$9,R10=$E$42,$B$10,R11=$E$42,$B$11,R12=$E$42,$B$12,R13=$E$42,$B$13,R14=$E$42,$B$14,R15=$E$42,$B$15,R16=$E$42,$B$16,R17=$E$42,$B$17,R18=$E$42,$B$18,R19=$E$42,$B$19,R20=$E$42,$B$20) + IF(R21 = $E$42,1,0)</f>
        <v>#N/A</v>
      </c>
      <c r="S42" s="3" t="e" cm="1">
        <f t="array" ref="S42">_xlfn.IFS(S3=$E$42,$B$3,S4=$E$42,$B$4,S5=$E$42,$B$5,S6=$E$42,$B$6,S7=$E$42,$B$7,S8=$E$42,$B$8,S9=$E$42,$B$9,S10=$E$42,$B$10,S11=$E$42,$B$11,S12=$E$42,$B$12,S13=$E$42,$B$13,S14=$E$42,$B$14,S15=$E$42,$B$15,S16=$E$42,$B$16,S17=$E$42,$B$17,S18=$E$42,$B$18,S19=$E$42,$B$19,S20=$E$42,$B$20) + IF(S21 = $E$42,1,0)</f>
        <v>#N/A</v>
      </c>
      <c r="T42" s="3" t="e" cm="1">
        <f t="array" ref="T42">_xlfn.IFS(T3=$E$42,$B$3,T4=$E$42,$B$4,T5=$E$42,$B$5,T6=$E$42,$B$6,T7=$E$42,$B$7,T8=$E$42,$B$8,T9=$E$42,$B$9,T10=$E$42,$B$10,T11=$E$42,$B$11,T12=$E$42,$B$12,T13=$E$42,$B$13,T14=$E$42,$B$14,T15=$E$42,$B$15,T16=$E$42,$B$16,T17=$E$42,$B$17,T18=$E$42,$B$18,T19=$E$42,$B$19,T20=$E$42,$B$20) + IF(T21 = $E$42,1,0)</f>
        <v>#N/A</v>
      </c>
      <c r="U42" s="3" t="e" cm="1">
        <f t="array" ref="U42">_xlfn.IFS(U3=$E$42,$B$3,U4=$E$42,$B$4,U5=$E$42,$B$5,U6=$E$42,$B$6,U7=$E$42,$B$7,U8=$E$42,$B$8,U9=$E$42,$B$9,U10=$E$42,$B$10,U11=$E$42,$B$11,U12=$E$42,$B$12,U13=$E$42,$B$13,U14=$E$42,$B$14,U15=$E$42,$B$15,U16=$E$42,$B$16,U17=$E$42,$B$17,U18=$E$42,$B$18,U19=$E$42,$B$19,U20=$E$42,$B$20) + IF(U21 = $E$42,1,0)</f>
        <v>#N/A</v>
      </c>
      <c r="V42" s="3" t="e" cm="1">
        <f t="array" ref="V42">_xlfn.IFS(V3=$E$42,$B$3,V4=$E$42,$B$4,V5=$E$42,$B$5,V6=$E$42,$B$6,V7=$E$42,$B$7,V8=$E$42,$B$8,V9=$E$42,$B$9,V10=$E$42,$B$10,V11=$E$42,$B$11,V12=$E$42,$B$12,V13=$E$42,$B$13,V14=$E$42,$B$14,V15=$E$42,$B$15,V16=$E$42,$B$16,V17=$E$42,$B$17,V18=$E$42,$B$18,V19=$E$42,$B$19,V20=$E$42,$B$20) + IF(V21 = $E$42,1,0)</f>
        <v>#N/A</v>
      </c>
      <c r="W42" s="3" t="e" cm="1">
        <f t="array" ref="W42">_xlfn.IFS(W3=$E$42,$B$3,W4=$E$42,$B$4,W5=$E$42,$B$5,W6=$E$42,$B$6,W7=$E$42,$B$7,W8=$E$42,$B$8,W9=$E$42,$B$9,W10=$E$42,$B$10,W11=$E$42,$B$11,W12=$E$42,$B$12,W13=$E$42,$B$13,W14=$E$42,$B$14,W15=$E$42,$B$15,W16=$E$42,$B$16,W17=$E$42,$B$17,W18=$E$42,$B$18,W19=$E$42,$B$19,W20=$E$42,$B$20) + IF(W21 = $E$42,1,0)</f>
        <v>#N/A</v>
      </c>
      <c r="X42" s="11" t="e" cm="1">
        <f t="array" ref="X42">_xlfn.IFS($X$3=E42,$B$3,$X$4=E42,$B$4,$X$5=E42,$B$5,$X$6=E42,$B$6,$X$7=E42,$B$7,$X$8=E42,$B$8,$X$9=E42,$B$9,$X$10=E42,$B$10,$X$11=E42,$B$11,$X$12=E42,$B$12,$X$13=E42,$B$13,$X$14=E42,$B$14,$X$15=E42,$B$15,$X$16=E42,$B$16,$X$17=E42,$B$17,$X$18=E42,$B$18,$X$19=E42,$B$19,$X$20=E42,$B$20) + IF($X$21 = E42,1,0) + IFERROR(_xlfn.IFS($X$23=E42,$C$3,$X$24=E42,$C$4,$X$25=E42,$C$5,$X$26=E42,$C$6,$X$27=E42,$C$7,$X$28=E42,$C$8,$X$29=E42,$C$9,$X$30=E42,$C$10),0)</f>
        <v>#N/A</v>
      </c>
      <c r="Y42" s="3" t="e" cm="1">
        <f t="array" ref="Y42">_xlfn.IFS(Y3=$E$42,$B$3,Y4=$E$42,$B$4,Y5=$E$42,$B$5,Y6=$E$42,$B$6,Y7=$E$42,$B$7,Y8=$E$42,$B$8,Y9=$E$42,$B$9,Y10=$E$42,$B$10,Y11=$E$42,$B$11,Y12=$E$42,$B$12,Y13=$E$42,$B$13,Y14=$E$42,$B$14,Y15=$E$42,$B$15,Y16=$E$42,$B$16,Y17=$E$42,$B$17,Y18=$E$42,$B$18,Y19=$E$42,$B$19,Y20=$E$42,$B$20) + IF(Y21 = $E$42,1,0)</f>
        <v>#N/A</v>
      </c>
      <c r="Z42" s="11" t="e" cm="1">
        <f t="array" ref="Z42">_xlfn.IFS($Z$3=E42,$B$3,$Z$4=E42,$B$4,$Z$5=E42,$B$5,$Z$6=E42,$B$6,$Z$7=E42,$B$7,$Z$8=E42,$B$8,$Z$9=E42,$B$9,$Z$10=E42,$B$10,$Z$11=E42,$B$11,$Z$12=E42,$B$12,$Z$13=E42,$B$13,$Z$14=E42,$B$14,$Z$15=E42,$B$15,$Z$16=E42,$B$16,$Z$17=E42,$B$17,$Z$18=E42,$B$18,$Z$19=E42,$B$19,$Z$20=E42,$B$20) + IF($Z$21 = E42,1,0) + IFERROR(_xlfn.IFS($Z$23=E42,$C$3,$Z$24=E42,$C$4,$Z$25=E42,$C$5,$Z$26=E42,$C$6,$Z$27=E42,$C$7,$Z$28=E42,$C$8,$Z$29=E42,$C$9,$Z$30=E42,$C$10),0)</f>
        <v>#N/A</v>
      </c>
      <c r="AA42" s="3" t="e" cm="1">
        <f t="array" ref="AA42">_xlfn.IFS(AA3=$E$42,$B$3,AA4=$E$42,$B$4,AA5=$E$42,$B$5,AA6=$E$42,$B$6,AA7=$E$42,$B$7,AA8=$E$42,$B$8,AA9=$E$42,$B$9,AA10=$E$42,$B$10,AA11=$E$42,$B$11,AA12=$E$42,$B$12,AA13=$E$42,$B$13,AA14=$E$42,$B$14,AA15=$E$42,$B$15,AA16=$E$42,$B$16,AA17=$E$42,$B$17,AA18=$E$42,$B$18,AA19=$E$42,$B$19,AA20=$E$42,$B$20) + IF(AA21 = $E$42,1,0)</f>
        <v>#N/A</v>
      </c>
      <c r="AB42" s="11" t="e" cm="1">
        <f t="array" ref="AB42">_xlfn.IFS($AB$3=E42,$B$3,$AB$4=E42,$B$4,$AB$5=E42,$B$5,$AB$6=E42,$B$6,$AB$7=E42,$B$7,$AB$8=E42,$B$8,$AB$9=E42,$B$9,$AB$10=E42,$B$10,$AB$11=E42,$B$11,$AB$12=E42,$B$12,$AB$13=E42,$B$13,$AB$14=E42,$B$14,$AB$15=E42,$B$15,$AB$16=E42,$B$16,$AB$17=E42,$B$17,$AB$18=E42,$B$18,$AB$19=E42,$B$19,$AB$20=E42,$B$20) + IF($AB$21 = E42,1,0) + IFERROR(_xlfn.IFS($AB$23=E42,$C$3,$AB$24=E42,$C$4,$AB$25=E42,$C$5,$AB$26=E42,$C$6,$AB$27=E42,$C$7,$AB$28=E42,$C$8,$AB$29=E42,$C$9,$AB$30=E42,$C$10),0)</f>
        <v>#N/A</v>
      </c>
      <c r="AC42" s="3" t="e" cm="1">
        <f t="array" ref="AC42">_xlfn.IFS(AC3=$E$42,$B$3,AC4=$E$42,$B$4,AC5=$E$42,$B$5,AC6=$E$42,$B$6,AC7=$E$42,$B$7,AC8=$E$42,$B$8,AC9=$E$42,$B$9,AC10=$E$42,$B$10,AC11=$E$42,$B$11,AC12=$E$42,$B$12,AC13=$E$42,$B$13,AC14=$E$42,$B$14,AC15=$E$42,$B$15,AC16=$E$42,$B$16,AC17=$E$42,$B$17,AC18=$E$42,$B$18,AC19=$E$42,$B$19,AC20=$E$42,$B$20) + IF(AC21 = $E$42,1,0)</f>
        <v>#N/A</v>
      </c>
    </row>
    <row r="43" spans="5:29" x14ac:dyDescent="0.2">
      <c r="E43" s="9" t="s">
        <v>10</v>
      </c>
      <c r="F43" s="3" cm="1">
        <f t="array" ref="F43">_xlfn.IFS(F3=$E$43,$B$3,F4=$E$43,$B$4,F5=$E$43,$B$5,F6=$E$43,$B$6,F7=$E$43,$B$7,F8=$E$43,$B$8,F9=$E$43,$B$9,F10=$E$43,$B$10,F11=$E$43,$B$11,F12=$E$43,$B$12,F13=$E$43,$B$13,F14=$E$43,$B$14,F15=$E$43,$B$15,F16=$E$43,$B$16,F17=$E$43,$B$17,F18=$E$43,$B$18,F19=$E$43,$B$19,F20=$E$43,$B$20) + IF(F21 = $E$43,1,0)</f>
        <v>2</v>
      </c>
      <c r="G43" s="3" t="e" cm="1">
        <f t="array" ref="G43">_xlfn.IFS(G3=$E$43,$B$3,G4=$E$43,$B$4,G5=$E$43,$B$5,G6=$E$43,$B$6,G7=$E$43,$B$7,G8=$E$43,$B$8,G9=$E$43,$B$9,G10=$E$43,$B$10,G11=$E$43,$B$11,G12=$E$43,$B$12,G13=$E$43,$B$13,G14=$E$43,$B$14,G15=$E$43,$B$15,G16=$E$43,$B$16,G17=$E$43,$B$17,G18=$E$43,$B$18,G19=$E$43,$B$19,G20=$E$43,$B$20) + IF(G21 = $E$43,1,0)</f>
        <v>#N/A</v>
      </c>
      <c r="H43" s="3" t="e" cm="1">
        <f t="array" ref="H43">_xlfn.IFS(H3=$E$43,$B$3,H4=$E$43,$B$4,H5=$E$43,$B$5,H6=$E$43,$B$6,H7=$E$43,$B$7,H8=$E$43,$B$8,H9=$E$43,$B$9,H10=$E$43,$B$10,H11=$E$43,$B$11,H12=$E$43,$B$12,H13=$E$43,$B$13,H14=$E$43,$B$14,H15=$E$43,$B$15,H16=$E$43,$B$16,H17=$E$43,$B$17,H18=$E$43,$B$18,H19=$E$43,$B$19,H20=$E$43,$B$20) + IF(H21 = $E$43,1,0)</f>
        <v>#N/A</v>
      </c>
      <c r="I43" s="3" t="e" cm="1">
        <f t="array" ref="I43">_xlfn.IFS(I3=$E$43,$B$3,I4=$E$43,$B$4,I5=$E$43,$B$5,I6=$E$43,$B$6,I7=$E$43,$B$7,I8=$E$43,$B$8,I9=$E$43,$B$9,I10=$E$43,$B$10,I11=$E$43,$B$11,I12=$E$43,$B$12,I13=$E$43,$B$13,I14=$E$43,$B$14,I15=$E$43,$B$15,I16=$E$43,$B$16,I17=$E$43,$B$17,I18=$E$43,$B$18,I19=$E$43,$B$19,I20=$E$43,$B$20) + IF(I21 = $E$43,1,0)</f>
        <v>#N/A</v>
      </c>
      <c r="J43" s="3" t="e" cm="1">
        <f t="array" ref="J43">_xlfn.IFS($J$3=E43,$B$3,$J$4=E43,$B$4,$J$5=E43,$B$5,$J$6=E43,$B$6,$J$7=E43,$B$7,$J$8=E43,$B$8,$J$9=E43,$B$9,$J$10=E43,$B$10,$J$11=E43,$B$11,$J$12=E43,$B$12,$J$13=E43,$B$13,$J$14=E43,$B$14,$J$15=E43,$B$15,$J$16=E43,$B$16,$J$17=E43,$B$17,$J$18=E43,$B$18,$J$19=E43,$B$19,$J$20=E43,$B$20) + IF($J$21 = E43,1,0) + IFERROR(_xlfn.IFS(J$23=E43,$C$3,J$24=E43,$C$4,J$25=E43,$C$5,J$26=E43,$C$6,J$27=E43,$C$7,J$28=E43,$C$8,J$29=E43,$C$9,J$30=E43,$C$10),0)</f>
        <v>#N/A</v>
      </c>
      <c r="K43" s="3" t="e" cm="1">
        <f t="array" ref="K43">_xlfn.IFS($K$3=E43,$B$3,$K$4=E43,$B$4,$K$5=E43,$B$5,$K$6=E43,$B$6,$K$7=E43,$B$7,$K$8=E43,$B$8,$K$9=E43,$B$9,$K$10=E43,$B$10,$K$11=E43,$B$11,$K$12=E43,$B$12,$K$13=E43,$B$13,$K$14=E43,$B$14,$K$15=E43,$B$15,$K$16=E43,$B$16,$K$17=E43,$B$17,$K$18=E43,$B$18,$K$19=E43,$B$19,$K$20=E43,$B$20) + IF($K$21 = E43,1,0)+ IFERROR(_xlfn.IFS($K$23=E43,$C$3,$K$24=E43,$C$4,$K$25=E43,$C$5,$K$26=E43,$C$6,$K$27=E43,$C$7,$K$28=E43,$C$8,$K$29=E43,$C$9,$K$30=E43,$C$10),0)</f>
        <v>#N/A</v>
      </c>
      <c r="L43" s="3" t="e" cm="1">
        <f t="array" ref="L43">_xlfn.IFS(L3=$E$43,$B$3,L4=$E$43,$B$4,L5=$E$43,$B$5,L6=$E$43,$B$6,L7=$E$43,$B$7,L8=$E$43,$B$8,L9=$E$43,$B$9,L10=$E$43,$B$10,L11=$E$43,$B$11,L12=$E$43,$B$12,L13=$E$43,$B$13,L14=$E$43,$B$14,L15=$E$43,$B$15,L16=$E$43,$B$16,L17=$E$43,$B$17,L18=$E$43,$B$18,L19=$E$43,$B$19,L20=$E$43,$B$20) + IF(L21 = $E$43,1,0)</f>
        <v>#N/A</v>
      </c>
      <c r="M43" s="3" t="e" cm="1">
        <f t="array" ref="M43">_xlfn.IFS(M3=$E$43,$B$3,M4=$E$43,$B$4,M5=$E$43,$B$5,M6=$E$43,$B$6,M7=$E$43,$B$7,M8=$E$43,$B$8,M9=$E$43,$B$9,M10=$E$43,$B$10,M11=$E$43,$B$11,M12=$E$43,$B$12,M13=$E$43,$B$13,M14=$E$43,$B$14,M15=$E$43,$B$15,M16=$E$43,$B$16,M17=$E$43,$B$17,M18=$E$43,$B$18,M19=$E$43,$B$19,M20=$E$43,$B$20) + IF(M21 = $E$43,1,0)</f>
        <v>#N/A</v>
      </c>
      <c r="N43" s="3" t="e" cm="1">
        <f t="array" ref="N43">_xlfn.IFS(N3=$E$43,$B$3,N4=$E$43,$B$4,N5=$E$43,$B$5,N6=$E$43,$B$6,N7=$E$43,$B$7,N8=$E$43,$B$8,N9=$E$43,$B$9,N10=$E$43,$B$10,N11=$E$43,$B$11,N12=$E$43,$B$12,N13=$E$43,$B$13,N14=$E$43,$B$14,N15=$E$43,$B$15,N16=$E$43,$B$16,N17=$E$43,$B$17,N18=$E$43,$B$18,N19=$E$43,$B$19,N20=$E$43,$B$20) + IF(N21 = $E$43,1,0)</f>
        <v>#N/A</v>
      </c>
      <c r="O43" s="3" t="e" cm="1">
        <f t="array" ref="O43">_xlfn.IFS(O3=$E$43,$B$3,O4=$E$43,$B$4,O5=$E$43,$B$5,O6=$E$43,$B$6,O7=$E$43,$B$7,O8=$E$43,$B$8,O9=$E$43,$B$9,O10=$E$43,$B$10,O11=$E$43,$B$11,O12=$E$43,$B$12,O13=$E$43,$B$13,O14=$E$43,$B$14,O15=$E$43,$B$15,O16=$E$43,$B$16,O17=$E$43,$B$17,O18=$E$43,$B$18,O19=$E$43,$B$19,O20=$E$43,$B$20) + IF(O21 = $E$43,1,0)</f>
        <v>#N/A</v>
      </c>
      <c r="P43" s="11" t="e" cm="1">
        <f t="array" ref="P43">_xlfn.IFS($P$3=E43,$B$3,$P$4=E43,$B$4,$P$5=E43,$B$5,$P$6=E43,$B$6,$P$7=E43,$B$7,$P$8=E43,$B$8,$P$9=E43,$B$9,$P$10=E43,$B$10,$P$11=E43,$B$11,$P$12=E43,$B$12,$P$13=E43,$B$13,$P$14=E43,$B$14,$P$15=E43,$B$15,$P$16=E43,$B$16,$P$17=E43,$B$17,$P$18=E43,$B$18,$P$19=E43,$B$19,$P$20=E43,$B$20) + IF($P$21 = E43,1,0) + IFERROR(_xlfn.IFS($P$23=E43,$C$3,$P$24=E43,$C$4,$P$25=E43,$C$5,$P$26=E43,$C$6,$P$27=E43,$C$7,$P$28=E43,$C$8,$P$29=E43,$C$9,$P$30=E43,$C$10),0)</f>
        <v>#N/A</v>
      </c>
      <c r="Q43" s="3" t="e" cm="1">
        <f t="array" ref="Q43">_xlfn.IFS(Q3=$E$43,$B$3,Q4=$E$43,$B$4,Q5=$E$43,$B$5,Q6=$E$43,$B$6,Q7=$E$43,$B$7,Q8=$E$43,$B$8,Q9=$E$43,$B$9,Q10=$E$43,$B$10,Q11=$E$43,$B$11,Q12=$E$43,$B$12,Q13=$E$43,$B$13,Q14=$E$43,$B$14,Q15=$E$43,$B$15,Q16=$E$43,$B$16,Q17=$E$43,$B$17,Q18=$E$43,$B$18,Q19=$E$43,$B$19,Q20=$E$43,$B$20) + IF(Q21 = $E$43,1,0)</f>
        <v>#N/A</v>
      </c>
      <c r="R43" s="3" t="e" cm="1">
        <f t="array" ref="R43">_xlfn.IFS(R3=$E$43,$B$3,R4=$E$43,$B$4,R5=$E$43,$B$5,R6=$E$43,$B$6,R7=$E$43,$B$7,R8=$E$43,$B$8,R9=$E$43,$B$9,R10=$E$43,$B$10,R11=$E$43,$B$11,R12=$E$43,$B$12,R13=$E$43,$B$13,R14=$E$43,$B$14,R15=$E$43,$B$15,R16=$E$43,$B$16,R17=$E$43,$B$17,R18=$E$43,$B$18,R19=$E$43,$B$19,R20=$E$43,$B$20) + IF(R21 = $E$43,1,0)</f>
        <v>#N/A</v>
      </c>
      <c r="S43" s="3" t="e" cm="1">
        <f t="array" ref="S43">_xlfn.IFS(S3=$E$43,$B$3,S4=$E$43,$B$4,S5=$E$43,$B$5,S6=$E$43,$B$6,S7=$E$43,$B$7,S8=$E$43,$B$8,S9=$E$43,$B$9,S10=$E$43,$B$10,S11=$E$43,$B$11,S12=$E$43,$B$12,S13=$E$43,$B$13,S14=$E$43,$B$14,S15=$E$43,$B$15,S16=$E$43,$B$16,S17=$E$43,$B$17,S18=$E$43,$B$18,S19=$E$43,$B$19,S20=$E$43,$B$20) + IF(S21 = $E$43,1,0)</f>
        <v>#N/A</v>
      </c>
      <c r="T43" s="3" t="e" cm="1">
        <f t="array" ref="T43">_xlfn.IFS(T3=$E$43,$B$3,T4=$E$43,$B$4,T5=$E$43,$B$5,T6=$E$43,$B$6,T7=$E$43,$B$7,T8=$E$43,$B$8,T9=$E$43,$B$9,T10=$E$43,$B$10,T11=$E$43,$B$11,T12=$E$43,$B$12,T13=$E$43,$B$13,T14=$E$43,$B$14,T15=$E$43,$B$15,T16=$E$43,$B$16,T17=$E$43,$B$17,T18=$E$43,$B$18,T19=$E$43,$B$19,T20=$E$43,$B$20) + IF(T21 = $E$43,1,0)</f>
        <v>#N/A</v>
      </c>
      <c r="U43" s="3" t="e" cm="1">
        <f t="array" ref="U43">_xlfn.IFS(U3=$E$43,$B$3,U4=$E$43,$B$4,U5=$E$43,$B$5,U6=$E$43,$B$6,U7=$E$43,$B$7,U8=$E$43,$B$8,U9=$E$43,$B$9,U10=$E$43,$B$10,U11=$E$43,$B$11,U12=$E$43,$B$12,U13=$E$43,$B$13,U14=$E$43,$B$14,U15=$E$43,$B$15,U16=$E$43,$B$16,U17=$E$43,$B$17,U18=$E$43,$B$18,U19=$E$43,$B$19,U20=$E$43,$B$20) + IF(U21 = $E$43,1,0)</f>
        <v>#N/A</v>
      </c>
      <c r="V43" s="3" t="e" cm="1">
        <f t="array" ref="V43">_xlfn.IFS(V3=$E$43,$B$3,V4=$E$43,$B$4,V5=$E$43,$B$5,V6=$E$43,$B$6,V7=$E$43,$B$7,V8=$E$43,$B$8,V9=$E$43,$B$9,V10=$E$43,$B$10,V11=$E$43,$B$11,V12=$E$43,$B$12,V13=$E$43,$B$13,V14=$E$43,$B$14,V15=$E$43,$B$15,V16=$E$43,$B$16,V17=$E$43,$B$17,V18=$E$43,$B$18,V19=$E$43,$B$19,V20=$E$43,$B$20) + IF(V21 = $E$43,1,0)</f>
        <v>#N/A</v>
      </c>
      <c r="W43" s="3" t="e" cm="1">
        <f t="array" ref="W43">_xlfn.IFS(W3=$E$43,$B$3,W4=$E$43,$B$4,W5=$E$43,$B$5,W6=$E$43,$B$6,W7=$E$43,$B$7,W8=$E$43,$B$8,W9=$E$43,$B$9,W10=$E$43,$B$10,W11=$E$43,$B$11,W12=$E$43,$B$12,W13=$E$43,$B$13,W14=$E$43,$B$14,W15=$E$43,$B$15,W16=$E$43,$B$16,W17=$E$43,$B$17,W18=$E$43,$B$18,W19=$E$43,$B$19,W20=$E$43,$B$20) + IF(W21 = $E$43,1,0)</f>
        <v>#N/A</v>
      </c>
      <c r="X43" s="11" t="e" cm="1">
        <f t="array" ref="X43">_xlfn.IFS($X$3=E43,$B$3,$X$4=E43,$B$4,$X$5=E43,$B$5,$X$6=E43,$B$6,$X$7=E43,$B$7,$X$8=E43,$B$8,$X$9=E43,$B$9,$X$10=E43,$B$10,$X$11=E43,$B$11,$X$12=E43,$B$12,$X$13=E43,$B$13,$X$14=E43,$B$14,$X$15=E43,$B$15,$X$16=E43,$B$16,$X$17=E43,$B$17,$X$18=E43,$B$18,$X$19=E43,$B$19,$X$20=E43,$B$20) + IF($X$21 = E43,1,0) + IFERROR(_xlfn.IFS($X$23=E43,$C$3,$X$24=E43,$C$4,$X$25=E43,$C$5,$X$26=E43,$C$6,$X$27=E43,$C$7,$X$28=E43,$C$8,$X$29=E43,$C$9,$X$30=E43,$C$10),0)</f>
        <v>#N/A</v>
      </c>
      <c r="Y43" s="3" t="e" cm="1">
        <f t="array" ref="Y43">_xlfn.IFS(Y3=$E$43,$B$3,Y4=$E$43,$B$4,Y5=$E$43,$B$5,Y6=$E$43,$B$6,Y7=$E$43,$B$7,Y8=$E$43,$B$8,Y9=$E$43,$B$9,Y10=$E$43,$B$10,Y11=$E$43,$B$11,Y12=$E$43,$B$12,Y13=$E$43,$B$13,Y14=$E$43,$B$14,Y15=$E$43,$B$15,Y16=$E$43,$B$16,Y17=$E$43,$B$17,Y18=$E$43,$B$18,Y19=$E$43,$B$19,Y20=$E$43,$B$20) + IF(Y21 = $E$43,1,0)</f>
        <v>#N/A</v>
      </c>
      <c r="Z43" s="11" t="e" cm="1">
        <f t="array" ref="Z43">_xlfn.IFS($Z$3=E43,$B$3,$Z$4=E43,$B$4,$Z$5=E43,$B$5,$Z$6=E43,$B$6,$Z$7=E43,$B$7,$Z$8=E43,$B$8,$Z$9=E43,$B$9,$Z$10=E43,$B$10,$Z$11=E43,$B$11,$Z$12=E43,$B$12,$Z$13=E43,$B$13,$Z$14=E43,$B$14,$Z$15=E43,$B$15,$Z$16=E43,$B$16,$Z$17=E43,$B$17,$Z$18=E43,$B$18,$Z$19=E43,$B$19,$Z$20=E43,$B$20) + IF($Z$21 = E43,1,0) + IFERROR(_xlfn.IFS($Z$23=E43,$C$3,$Z$24=E43,$C$4,$Z$25=E43,$C$5,$Z$26=E43,$C$6,$Z$27=E43,$C$7,$Z$28=E43,$C$8,$Z$29=E43,$C$9,$Z$30=E43,$C$10),0)</f>
        <v>#N/A</v>
      </c>
      <c r="AA43" s="3" t="e" cm="1">
        <f t="array" ref="AA43">_xlfn.IFS(AA3=$E$43,$B$3,AA4=$E$43,$B$4,AA5=$E$43,$B$5,AA6=$E$43,$B$6,AA7=$E$43,$B$7,AA8=$E$43,$B$8,AA9=$E$43,$B$9,AA10=$E$43,$B$10,AA11=$E$43,$B$11,AA12=$E$43,$B$12,AA13=$E$43,$B$13,AA14=$E$43,$B$14,AA15=$E$43,$B$15,AA16=$E$43,$B$16,AA17=$E$43,$B$17,AA18=$E$43,$B$18,AA19=$E$43,$B$19,AA20=$E$43,$B$20) + IF(AA21 = $E$43,1,0)</f>
        <v>#N/A</v>
      </c>
      <c r="AB43" s="11" t="e" cm="1">
        <f t="array" ref="AB43">_xlfn.IFS($AB$3=E43,$B$3,$AB$4=E43,$B$4,$AB$5=E43,$B$5,$AB$6=E43,$B$6,$AB$7=E43,$B$7,$AB$8=E43,$B$8,$AB$9=E43,$B$9,$AB$10=E43,$B$10,$AB$11=E43,$B$11,$AB$12=E43,$B$12,$AB$13=E43,$B$13,$AB$14=E43,$B$14,$AB$15=E43,$B$15,$AB$16=E43,$B$16,$AB$17=E43,$B$17,$AB$18=E43,$B$18,$AB$19=E43,$B$19,$AB$20=E43,$B$20) + IF($AB$21 = E43,1,0) + IFERROR(_xlfn.IFS($AB$23=E43,$C$3,$AB$24=E43,$C$4,$AB$25=E43,$C$5,$AB$26=E43,$C$6,$AB$27=E43,$C$7,$AB$28=E43,$C$8,$AB$29=E43,$C$9,$AB$30=E43,$C$10),0)</f>
        <v>#N/A</v>
      </c>
      <c r="AC43" s="3" t="e" cm="1">
        <f t="array" ref="AC43">_xlfn.IFS(AC3=$E$43,$B$3,AC4=$E$43,$B$4,AC5=$E$43,$B$5,AC6=$E$43,$B$6,AC7=$E$43,$B$7,AC8=$E$43,$B$8,AC9=$E$43,$B$9,AC10=$E$43,$B$10,AC11=$E$43,$B$11,AC12=$E$43,$B$12,AC13=$E$43,$B$13,AC14=$E$43,$B$14,AC15=$E$43,$B$15,AC16=$E$43,$B$16,AC17=$E$43,$B$17,AC18=$E$43,$B$18,AC19=$E$43,$B$19,AC20=$E$43,$B$20) + IF(AC21 = $E$43,1,0)</f>
        <v>#N/A</v>
      </c>
    </row>
    <row r="44" spans="5:29" x14ac:dyDescent="0.2">
      <c r="E44" s="9" t="s">
        <v>11</v>
      </c>
      <c r="F44" s="3" cm="1">
        <f t="array" ref="F44">_xlfn.IFS(F3=$E$44,$B$3,F4=$E$44,$B$4,F5=$E$44,$B$5,F6=$E$44,$B$6,F7=$E$44,$B$7,F8=$E$44,$B$8,F9=$E$44,$B$9,F10=$E$44,$B$10,F11=$E$44,$B$11,F12=$E$44,$B$12,F13=$E$44,$B$13,F14=$E$44,$B$14,F15=$E$44,$B$15,F16=$E$44,$B$16,F17=$E$44,$B$17,F18=$E$44,$B$18,F19=$E$44,$B$19,F20=$E$44,$B$20) + IF(F21 = $E$44,1,0)</f>
        <v>0</v>
      </c>
      <c r="G44" s="3" t="e" cm="1">
        <f t="array" ref="G44">_xlfn.IFS(G3=$E$44,$B$3,G4=$E$44,$B$4,G5=$E$44,$B$5,G6=$E$44,$B$6,G7=$E$44,$B$7,G8=$E$44,$B$8,G9=$E$44,$B$9,G10=$E$44,$B$10,G11=$E$44,$B$11,G12=$E$44,$B$12,G13=$E$44,$B$13,G14=$E$44,$B$14,G15=$E$44,$B$15,G16=$E$44,$B$16,G17=$E$44,$B$17,G18=$E$44,$B$18,G19=$E$44,$B$19,G20=$E$44,$B$20) + IF(G21 = $E$44,1,0)</f>
        <v>#N/A</v>
      </c>
      <c r="H44" s="3" t="e" cm="1">
        <f t="array" ref="H44">_xlfn.IFS(H3=$E$44,$B$3,H4=$E$44,$B$4,H5=$E$44,$B$5,H6=$E$44,$B$6,H7=$E$44,$B$7,H8=$E$44,$B$8,H9=$E$44,$B$9,H10=$E$44,$B$10,H11=$E$44,$B$11,H12=$E$44,$B$12,H13=$E$44,$B$13,H14=$E$44,$B$14,H15=$E$44,$B$15,H16=$E$44,$B$16,H17=$E$44,$B$17,H18=$E$44,$B$18,H19=$E$44,$B$19,H20=$E$44,$B$20) + IF(H21 = $E$44,1,0)</f>
        <v>#N/A</v>
      </c>
      <c r="I44" s="3" t="e" cm="1">
        <f t="array" ref="I44">_xlfn.IFS(I3=$E$44,$B$3,I4=$E$44,$B$4,I5=$E$44,$B$5,I6=$E$44,$B$6,I7=$E$44,$B$7,I8=$E$44,$B$8,I9=$E$44,$B$9,I10=$E$44,$B$10,I11=$E$44,$B$11,I12=$E$44,$B$12,I13=$E$44,$B$13,I14=$E$44,$B$14,I15=$E$44,$B$15,I16=$E$44,$B$16,I17=$E$44,$B$17,I18=$E$44,$B$18,I19=$E$44,$B$19,I20=$E$44,$B$20) + IF(I21 = $E$44,1,0)</f>
        <v>#N/A</v>
      </c>
      <c r="J44" s="3" t="e" cm="1">
        <f t="array" ref="J44">_xlfn.IFS($J$3=E44,$B$3,$J$4=E44,$B$4,$J$5=E44,$B$5,$J$6=E44,$B$6,$J$7=E44,$B$7,$J$8=E44,$B$8,$J$9=E44,$B$9,$J$10=E44,$B$10,$J$11=E44,$B$11,$J$12=E44,$B$12,$J$13=E44,$B$13,$J$14=E44,$B$14,$J$15=E44,$B$15,$J$16=E44,$B$16,$J$17=E44,$B$17,$J$18=E44,$B$18,$J$19=E44,$B$19,$J$20=E44,$B$20) + IF($J$21 = E44,1,0) + IFERROR(_xlfn.IFS(J$23=E44,$C$3,J$24=E44,$C$4,J$25=E44,$C$5,J$26=E44,$C$6,J$27=E44,$C$7,J$28=E44,$C$8,J$29=E44,$C$9,J$30=E44,$C$10),0)</f>
        <v>#N/A</v>
      </c>
      <c r="K44" s="3" t="e" cm="1">
        <f t="array" ref="K44">_xlfn.IFS($K$3=E44,$B$3,$K$4=E44,$B$4,$K$5=E44,$B$5,$K$6=E44,$B$6,$K$7=E44,$B$7,$K$8=E44,$B$8,$K$9=E44,$B$9,$K$10=E44,$B$10,$K$11=E44,$B$11,$K$12=E44,$B$12,$K$13=E44,$B$13,$K$14=E44,$B$14,$K$15=E44,$B$15,$K$16=E44,$B$16,$K$17=E44,$B$17,$K$18=E44,$B$18,$K$19=E44,$B$19,$K$20=E44,$B$20) + IF($K$21 = E44,1,0)+ IFERROR(_xlfn.IFS($K$23=E44,$C$3,$K$24=E44,$C$4,$K$25=E44,$C$5,$K$26=E44,$C$6,$K$27=E44,$C$7,$K$28=E44,$C$8,$K$29=E44,$C$9,$K$30=E44,$C$10),0)</f>
        <v>#N/A</v>
      </c>
      <c r="L44" s="3" t="e" cm="1">
        <f t="array" ref="L44">_xlfn.IFS(L3=$E$44,$B$3,L4=$E$44,$B$4,L5=$E$44,$B$5,L6=$E$44,$B$6,L7=$E$44,$B$7,L8=$E$44,$B$8,L9=$E$44,$B$9,L10=$E$44,$B$10,L11=$E$44,$B$11,L12=$E$44,$B$12,L13=$E$44,$B$13,L14=$E$44,$B$14,L15=$E$44,$B$15,L16=$E$44,$B$16,L17=$E$44,$B$17,L18=$E$44,$B$18,L19=$E$44,$B$19,L20=$E$44,$B$20) + IF(L21 = $E$44,1,0)</f>
        <v>#N/A</v>
      </c>
      <c r="M44" s="3" t="e" cm="1">
        <f t="array" ref="M44">_xlfn.IFS(M3=$E$44,$B$3,M4=$E$44,$B$4,M5=$E$44,$B$5,M6=$E$44,$B$6,M7=$E$44,$B$7,M8=$E$44,$B$8,M9=$E$44,$B$9,M10=$E$44,$B$10,M11=$E$44,$B$11,M12=$E$44,$B$12,M13=$E$44,$B$13,M14=$E$44,$B$14,M15=$E$44,$B$15,M16=$E$44,$B$16,M17=$E$44,$B$17,M18=$E$44,$B$18,M19=$E$44,$B$19,M20=$E$44,$B$20) + IF(M21 = $E$44,1,0)</f>
        <v>#N/A</v>
      </c>
      <c r="N44" s="3" t="e" cm="1">
        <f t="array" ref="N44">_xlfn.IFS(N3=$E$44,$B$3,N4=$E$44,$B$4,N5=$E$44,$B$5,N6=$E$44,$B$6,N7=$E$44,$B$7,N8=$E$44,$B$8,N9=$E$44,$B$9,N10=$E$44,$B$10,N11=$E$44,$B$11,N12=$E$44,$B$12,N13=$E$44,$B$13,N14=$E$44,$B$14,N15=$E$44,$B$15,N16=$E$44,$B$16,N17=$E$44,$B$17,N18=$E$44,$B$18,N19=$E$44,$B$19,N20=$E$44,$B$20) + IF(N21 = $E$44,1,0)</f>
        <v>#N/A</v>
      </c>
      <c r="O44" s="3" t="e" cm="1">
        <f t="array" ref="O44">_xlfn.IFS(O3=$E$44,$B$3,O4=$E$44,$B$4,O5=$E$44,$B$5,O6=$E$44,$B$6,O7=$E$44,$B$7,O8=$E$44,$B$8,O9=$E$44,$B$9,O10=$E$44,$B$10,O11=$E$44,$B$11,O12=$E$44,$B$12,O13=$E$44,$B$13,O14=$E$44,$B$14,O15=$E$44,$B$15,O16=$E$44,$B$16,O17=$E$44,$B$17,O18=$E$44,$B$18,O19=$E$44,$B$19,O20=$E$44,$B$20) + IF(O21 = $E$44,1,0)</f>
        <v>#N/A</v>
      </c>
      <c r="P44" s="11" t="e" cm="1">
        <f t="array" ref="P44">_xlfn.IFS($P$3=E44,$B$3,$P$4=E44,$B$4,$P$5=E44,$B$5,$P$6=E44,$B$6,$P$7=E44,$B$7,$P$8=E44,$B$8,$P$9=E44,$B$9,$P$10=E44,$B$10,$P$11=E44,$B$11,$P$12=E44,$B$12,$P$13=E44,$B$13,$P$14=E44,$B$14,$P$15=E44,$B$15,$P$16=E44,$B$16,$P$17=E44,$B$17,$P$18=E44,$B$18,$P$19=E44,$B$19,$P$20=E44,$B$20) + IF($P$21 = E44,1,0) + IFERROR(_xlfn.IFS($P$23=E44,$C$3,$P$24=E44,$C$4,$P$25=E44,$C$5,$P$26=E44,$C$6,$P$27=E44,$C$7,$P$28=E44,$C$8,$P$29=E44,$C$9,$P$30=E44,$C$10),0)</f>
        <v>#N/A</v>
      </c>
      <c r="Q44" s="3" t="e" cm="1">
        <f t="array" ref="Q44">_xlfn.IFS(Q3=$E$44,$B$3,Q4=$E$44,$B$4,Q5=$E$44,$B$5,Q6=$E$44,$B$6,Q7=$E$44,$B$7,Q8=$E$44,$B$8,Q9=$E$44,$B$9,Q10=$E$44,$B$10,Q11=$E$44,$B$11,Q12=$E$44,$B$12,Q13=$E$44,$B$13,Q14=$E$44,$B$14,Q15=$E$44,$B$15,Q16=$E$44,$B$16,Q17=$E$44,$B$17,Q18=$E$44,$B$18,Q19=$E$44,$B$19,Q20=$E$44,$B$20) + IF(Q21 = $E$44,1,0)</f>
        <v>#N/A</v>
      </c>
      <c r="R44" s="3" t="e" cm="1">
        <f t="array" ref="R44">_xlfn.IFS(R3=$E$44,$B$3,R4=$E$44,$B$4,R5=$E$44,$B$5,R6=$E$44,$B$6,R7=$E$44,$B$7,R8=$E$44,$B$8,R9=$E$44,$B$9,R10=$E$44,$B$10,R11=$E$44,$B$11,R12=$E$44,$B$12,R13=$E$44,$B$13,R14=$E$44,$B$14,R15=$E$44,$B$15,R16=$E$44,$B$16,R17=$E$44,$B$17,R18=$E$44,$B$18,R19=$E$44,$B$19,R20=$E$44,$B$20) + IF(R21 = $E$44,1,0)</f>
        <v>#N/A</v>
      </c>
      <c r="S44" s="3" t="e" cm="1">
        <f t="array" ref="S44">_xlfn.IFS(S3=$E$44,$B$3,S4=$E$44,$B$4,S5=$E$44,$B$5,S6=$E$44,$B$6,S7=$E$44,$B$7,S8=$E$44,$B$8,S9=$E$44,$B$9,S10=$E$44,$B$10,S11=$E$44,$B$11,S12=$E$44,$B$12,S13=$E$44,$B$13,S14=$E$44,$B$14,S15=$E$44,$B$15,S16=$E$44,$B$16,S17=$E$44,$B$17,S18=$E$44,$B$18,S19=$E$44,$B$19,S20=$E$44,$B$20) + IF(S21 = $E$44,1,0)</f>
        <v>#N/A</v>
      </c>
      <c r="T44" s="3" t="e" cm="1">
        <f t="array" ref="T44">_xlfn.IFS(T3=$E$44,$B$3,T4=$E$44,$B$4,T5=$E$44,$B$5,T6=$E$44,$B$6,T7=$E$44,$B$7,T8=$E$44,$B$8,T9=$E$44,$B$9,T10=$E$44,$B$10,T11=$E$44,$B$11,T12=$E$44,$B$12,T13=$E$44,$B$13,T14=$E$44,$B$14,T15=$E$44,$B$15,T16=$E$44,$B$16,T17=$E$44,$B$17,T18=$E$44,$B$18,T19=$E$44,$B$19,T20=$E$44,$B$20) + IF(T21 = $E$44,1,0)</f>
        <v>#N/A</v>
      </c>
      <c r="U44" s="3" t="e" cm="1">
        <f t="array" ref="U44">_xlfn.IFS(U3=$E$44,$B$3,U4=$E$44,$B$4,U5=$E$44,$B$5,U6=$E$44,$B$6,U7=$E$44,$B$7,U8=$E$44,$B$8,U9=$E$44,$B$9,U10=$E$44,$B$10,U11=$E$44,$B$11,U12=$E$44,$B$12,U13=$E$44,$B$13,U14=$E$44,$B$14,U15=$E$44,$B$15,U16=$E$44,$B$16,U17=$E$44,$B$17,U18=$E$44,$B$18,U19=$E$44,$B$19,U20=$E$44,$B$20) + IF(U21 = $E$44,1,0)</f>
        <v>#N/A</v>
      </c>
      <c r="V44" s="3" t="e" cm="1">
        <f t="array" ref="V44">_xlfn.IFS(V3=$E$44,$B$3,V4=$E$44,$B$4,V5=$E$44,$B$5,V6=$E$44,$B$6,V7=$E$44,$B$7,V8=$E$44,$B$8,V9=$E$44,$B$9,V10=$E$44,$B$10,V11=$E$44,$B$11,V12=$E$44,$B$12,V13=$E$44,$B$13,V14=$E$44,$B$14,V15=$E$44,$B$15,V16=$E$44,$B$16,V17=$E$44,$B$17,V18=$E$44,$B$18,V19=$E$44,$B$19,V20=$E$44,$B$20) + IF(V21 = $E$44,1,0)</f>
        <v>#N/A</v>
      </c>
      <c r="W44" s="3" t="e" cm="1">
        <f t="array" ref="W44">_xlfn.IFS(W3=$E$44,$B$3,W4=$E$44,$B$4,W5=$E$44,$B$5,W6=$E$44,$B$6,W7=$E$44,$B$7,W8=$E$44,$B$8,W9=$E$44,$B$9,W10=$E$44,$B$10,W11=$E$44,$B$11,W12=$E$44,$B$12,W13=$E$44,$B$13,W14=$E$44,$B$14,W15=$E$44,$B$15,W16=$E$44,$B$16,W17=$E$44,$B$17,W18=$E$44,$B$18,W19=$E$44,$B$19,W20=$E$44,$B$20) + IF(W21 = $E$44,1,0)</f>
        <v>#N/A</v>
      </c>
      <c r="X44" s="11" t="e" cm="1">
        <f t="array" ref="X44">_xlfn.IFS($X$3=E44,$B$3,$X$4=E44,$B$4,$X$5=E44,$B$5,$X$6=E44,$B$6,$X$7=E44,$B$7,$X$8=E44,$B$8,$X$9=E44,$B$9,$X$10=E44,$B$10,$X$11=E44,$B$11,$X$12=E44,$B$12,$X$13=E44,$B$13,$X$14=E44,$B$14,$X$15=E44,$B$15,$X$16=E44,$B$16,$X$17=E44,$B$17,$X$18=E44,$B$18,$X$19=E44,$B$19,$X$20=E44,$B$20) + IF($X$21 = E44,1,0) + IFERROR(_xlfn.IFS($X$23=E44,$C$3,$X$24=E44,$C$4,$X$25=E44,$C$5,$X$26=E44,$C$6,$X$27=E44,$C$7,$X$28=E44,$C$8,$X$29=E44,$C$9,$X$30=E44,$C$10),0)</f>
        <v>#N/A</v>
      </c>
      <c r="Y44" s="3" t="e" cm="1">
        <f t="array" ref="Y44">_xlfn.IFS(Y3=$E$44,$B$3,Y4=$E$44,$B$4,Y5=$E$44,$B$5,Y6=$E$44,$B$6,Y7=$E$44,$B$7,Y8=$E$44,$B$8,Y9=$E$44,$B$9,Y10=$E$44,$B$10,Y11=$E$44,$B$11,Y12=$E$44,$B$12,Y13=$E$44,$B$13,Y14=$E$44,$B$14,Y15=$E$44,$B$15,Y16=$E$44,$B$16,Y17=$E$44,$B$17,Y18=$E$44,$B$18,Y19=$E$44,$B$19,Y20=$E$44,$B$20) + IF(Y21 = $E$44,1,0)</f>
        <v>#N/A</v>
      </c>
      <c r="Z44" s="11" t="e" cm="1">
        <f t="array" ref="Z44">_xlfn.IFS($Z$3=E44,$B$3,$Z$4=E44,$B$4,$Z$5=E44,$B$5,$Z$6=E44,$B$6,$Z$7=E44,$B$7,$Z$8=E44,$B$8,$Z$9=E44,$B$9,$Z$10=E44,$B$10,$Z$11=E44,$B$11,$Z$12=E44,$B$12,$Z$13=E44,$B$13,$Z$14=E44,$B$14,$Z$15=E44,$B$15,$Z$16=E44,$B$16,$Z$17=E44,$B$17,$Z$18=E44,$B$18,$Z$19=E44,$B$19,$Z$20=E44,$B$20) + IF($Z$21 = E44,1,0) + IFERROR(_xlfn.IFS($Z$23=E44,$C$3,$Z$24=E44,$C$4,$Z$25=E44,$C$5,$Z$26=E44,$C$6,$Z$27=E44,$C$7,$Z$28=E44,$C$8,$Z$29=E44,$C$9,$Z$30=E44,$C$10),0)</f>
        <v>#N/A</v>
      </c>
      <c r="AA44" s="3" t="e" cm="1">
        <f t="array" ref="AA44">_xlfn.IFS(AA3=$E$44,$B$3,AA4=$E$44,$B$4,AA5=$E$44,$B$5,AA6=$E$44,$B$6,AA7=$E$44,$B$7,AA8=$E$44,$B$8,AA9=$E$44,$B$9,AA10=$E$44,$B$10,AA11=$E$44,$B$11,AA12=$E$44,$B$12,AA13=$E$44,$B$13,AA14=$E$44,$B$14,AA15=$E$44,$B$15,AA16=$E$44,$B$16,AA17=$E$44,$B$17,AA18=$E$44,$B$18,AA19=$E$44,$B$19,AA20=$E$44,$B$20) + IF(AA21 = $E$44,1,0)</f>
        <v>#N/A</v>
      </c>
      <c r="AB44" s="11" t="e" cm="1">
        <f t="array" ref="AB44">_xlfn.IFS($AB$3=E44,$B$3,$AB$4=E44,$B$4,$AB$5=E44,$B$5,$AB$6=E44,$B$6,$AB$7=E44,$B$7,$AB$8=E44,$B$8,$AB$9=E44,$B$9,$AB$10=E44,$B$10,$AB$11=E44,$B$11,$AB$12=E44,$B$12,$AB$13=E44,$B$13,$AB$14=E44,$B$14,$AB$15=E44,$B$15,$AB$16=E44,$B$16,$AB$17=E44,$B$17,$AB$18=E44,$B$18,$AB$19=E44,$B$19,$AB$20=E44,$B$20) + IF($AB$21 = E44,1,0) + IFERROR(_xlfn.IFS($AB$23=E44,$C$3,$AB$24=E44,$C$4,$AB$25=E44,$C$5,$AB$26=E44,$C$6,$AB$27=E44,$C$7,$AB$28=E44,$C$8,$AB$29=E44,$C$9,$AB$30=E44,$C$10),0)</f>
        <v>#N/A</v>
      </c>
      <c r="AC44" s="3" t="e" cm="1">
        <f t="array" ref="AC44">_xlfn.IFS(AC3=$E$44,$B$3,AC4=$E$44,$B$4,AC5=$E$44,$B$5,AC6=$E$44,$B$6,AC7=$E$44,$B$7,AC8=$E$44,$B$8,AC9=$E$44,$B$9,AC10=$E$44,$B$10,AC11=$E$44,$B$11,AC12=$E$44,$B$12,AC13=$E$44,$B$13,AC14=$E$44,$B$14,AC15=$E$44,$B$15,AC16=$E$44,$B$16,AC17=$E$44,$B$17,AC18=$E$44,$B$18,AC19=$E$44,$B$19,AC20=$E$44,$B$20) + IF(AC21 = $E$44,1,0)</f>
        <v>#N/A</v>
      </c>
    </row>
    <row r="45" spans="5:29" x14ac:dyDescent="0.2">
      <c r="E45" s="9" t="s">
        <v>12</v>
      </c>
      <c r="F45" s="3" cm="1">
        <f t="array" ref="F45">_xlfn.IFS(F3=$E$45,$B$3,F4=$E$45,$B$4,F5=$E$45,$B$5,F6=$E$45,$B$6,F7=$E$45,$B$7,F8=$E$45,$B$11,F9=$E$45,$B$9,F10=$E$45,$B$10,F11=$E$45,$B$11,F12=$E$45,$B$12,F13=$E$45,$B$13,F14=$E$45,$B$14,F15=$E$45,$B$15,F16=$E$45,$B$16,F17=$E$45,$B$17,F18=$E$45,$B$18,F19=$E$45,$B$19,F20=$E$45,$B$20) + IF(F21 = $E$45,1,0)</f>
        <v>0</v>
      </c>
      <c r="G45" s="3" t="e" cm="1">
        <f t="array" ref="G45">_xlfn.IFS(G3=$E$45,$B$3,G4=$E$45,$B$4,G5=$E$45,$B$5,G6=$E$45,$B$6,G7=$E$45,$B$7,G8=$E$45,$B$11,G9=$E$45,$B$9,G10=$E$45,$B$10,G11=$E$45,$B$11,G12=$E$45,$B$12,G13=$E$45,$B$13,G14=$E$45,$B$14,G15=$E$45,$B$15,G16=$E$45,$B$16,G17=$E$45,$B$17,G18=$E$45,$B$18,G19=$E$45,$B$19,G20=$E$45,$B$20) + IF(G21 = $E$45,1,0)</f>
        <v>#N/A</v>
      </c>
      <c r="H45" s="3" t="e" cm="1">
        <f t="array" ref="H45">_xlfn.IFS(H3=$E$45,$B$3,H4=$E$45,$B$4,H5=$E$45,$B$5,H6=$E$45,$B$6,H7=$E$45,$B$7,H8=$E$45,$B$11,H9=$E$45,$B$9,H10=$E$45,$B$10,H11=$E$45,$B$11,H12=$E$45,$B$12,H13=$E$45,$B$13,H14=$E$45,$B$14,H15=$E$45,$B$15,H16=$E$45,$B$16,H17=$E$45,$B$17,H18=$E$45,$B$18,H19=$E$45,$B$19,H20=$E$45,$B$20) + IF(H21 = $E$45,1,0)</f>
        <v>#N/A</v>
      </c>
      <c r="I45" s="3" t="e" cm="1">
        <f t="array" ref="I45">_xlfn.IFS(I3=$E$45,$B$3,I4=$E$45,$B$4,I5=$E$45,$B$5,I6=$E$45,$B$6,I7=$E$45,$B$7,I8=$E$45,$B$11,I9=$E$45,$B$9,I10=$E$45,$B$10,I11=$E$45,$B$11,I12=$E$45,$B$12,I13=$E$45,$B$13,I14=$E$45,$B$14,I15=$E$45,$B$15,I16=$E$45,$B$16,I17=$E$45,$B$17,I18=$E$45,$B$18,I19=$E$45,$B$19,I20=$E$45,$B$20) + IF(I21 = $E$45,1,0)</f>
        <v>#N/A</v>
      </c>
      <c r="J45" s="3" t="e" cm="1">
        <f t="array" ref="J45">_xlfn.IFS($J$3=E45,$B$3,$J$4=E45,$B$4,$J$5=E45,$B$5,$J$6=E45,$B$6,$J$7=E45,$B$7,$J$8=E45,$B$8,$J$9=E45,$B$9,$J$10=E45,$B$10,$J$11=E45,$B$11,$J$12=E45,$B$12,$J$13=E45,$B$13,$J$14=E45,$B$14,$J$15=E45,$B$15,$J$16=E45,$B$16,$J$17=E45,$B$17,$J$18=E45,$B$18,$J$19=E45,$B$19,$J$20=E45,$B$20) + IF($J$21 = E45,1,0) + IFERROR(_xlfn.IFS(J$23=E45,$C$3,J$24=E45,$C$4,J$25=E45,$C$5,J$26=E45,$C$6,J$27=E45,$C$7,J$28=E45,$C$8,J$29=E45,$C$9,J$30=E45,$C$10),0)</f>
        <v>#N/A</v>
      </c>
      <c r="K45" s="3" t="e" cm="1">
        <f t="array" ref="K45">_xlfn.IFS($K$3=E45,$B$3,$K$4=E45,$B$4,$K$5=E45,$B$5,$K$6=E45,$B$6,$K$7=E45,$B$7,$K$8=E45,$B$8,$K$9=E45,$B$9,$K$10=E45,$B$10,$K$11=E45,$B$11,$K$12=E45,$B$12,$K$13=E45,$B$13,$K$14=E45,$B$14,$K$15=E45,$B$15,$K$16=E45,$B$16,$K$17=E45,$B$17,$K$18=E45,$B$18,$K$19=E45,$B$19,$K$20=E45,$B$20) + IF($K$21 = E45,1,0)+ IFERROR(_xlfn.IFS($K$23=E45,$C$3,$K$24=E45,$C$4,$K$25=E45,$C$5,$K$26=E45,$C$6,$K$27=E45,$C$7,$K$28=E45,$C$8,$K$29=E45,$C$9,$K$30=E45,$C$10),0)</f>
        <v>#N/A</v>
      </c>
      <c r="L45" s="3" t="e" cm="1">
        <f t="array" ref="L45">_xlfn.IFS(L3=$E$45,$B$3,L4=$E$45,$B$4,L5=$E$45,$B$5,L6=$E$45,$B$6,L7=$E$45,$B$7,L8=$E$45,$B$11,L9=$E$45,$B$9,L10=$E$45,$B$10,L11=$E$45,$B$11,L12=$E$45,$B$12,L13=$E$45,$B$13,L14=$E$45,$B$14,L15=$E$45,$B$15,L16=$E$45,$B$16,L17=$E$45,$B$17,L18=$E$45,$B$18,L19=$E$45,$B$19,L20=$E$45,$B$20) + IF(L21 = $E$45,1,0)</f>
        <v>#N/A</v>
      </c>
      <c r="M45" s="3" t="e" cm="1">
        <f t="array" ref="M45">_xlfn.IFS(M3=$E$45,$B$3,M4=$E$45,$B$4,M5=$E$45,$B$5,M6=$E$45,$B$6,M7=$E$45,$B$7,M8=$E$45,$B$11,M9=$E$45,$B$9,M10=$E$45,$B$10,M11=$E$45,$B$11,M12=$E$45,$B$12,M13=$E$45,$B$13,M14=$E$45,$B$14,M15=$E$45,$B$15,M16=$E$45,$B$16,M17=$E$45,$B$17,M18=$E$45,$B$18,M19=$E$45,$B$19,M20=$E$45,$B$20) + IF(M21 = $E$45,1,0)</f>
        <v>#N/A</v>
      </c>
      <c r="N45" s="3" t="e" cm="1">
        <f t="array" ref="N45">_xlfn.IFS(N3=$E$45,$B$3,N4=$E$45,$B$4,N5=$E$45,$B$5,N6=$E$45,$B$6,N7=$E$45,$B$7,N8=$E$45,$B$11,N9=$E$45,$B$9,N10=$E$45,$B$10,N11=$E$45,$B$11,N12=$E$45,$B$12,N13=$E$45,$B$13,N14=$E$45,$B$14,N15=$E$45,$B$15,N16=$E$45,$B$16,N17=$E$45,$B$17,N18=$E$45,$B$18,N19=$E$45,$B$19,N20=$E$45,$B$20) + IF(N21 = $E$45,1,0)</f>
        <v>#N/A</v>
      </c>
      <c r="O45" s="3" t="e" cm="1">
        <f t="array" ref="O45">_xlfn.IFS(O3=$E$45,$B$3,O4=$E$45,$B$4,O5=$E$45,$B$5,O6=$E$45,$B$6,O7=$E$45,$B$7,O8=$E$45,$B$11,O9=$E$45,$B$9,O10=$E$45,$B$10,O11=$E$45,$B$11,O12=$E$45,$B$12,O13=$E$45,$B$13,O14=$E$45,$B$14,O15=$E$45,$B$15,O16=$E$45,$B$16,O17=$E$45,$B$17,O18=$E$45,$B$18,O19=$E$45,$B$19,O20=$E$45,$B$20) + IF(O21 = $E$45,1,0)</f>
        <v>#N/A</v>
      </c>
      <c r="P45" s="11" t="e" cm="1">
        <f t="array" ref="P45">_xlfn.IFS($P$3=E45,$B$3,$P$4=E45,$B$4,$P$5=E45,$B$5,$P$6=E45,$B$6,$P$7=E45,$B$7,$P$8=E45,$B$8,$P$9=E45,$B$9,$P$10=E45,$B$10,$P$11=E45,$B$11,$P$12=E45,$B$12,$P$13=E45,$B$13,$P$14=E45,$B$14,$P$15=E45,$B$15,$P$16=E45,$B$16,$P$17=E45,$B$17,$P$18=E45,$B$18,$P$19=E45,$B$19,$P$20=E45,$B$20) + IF($P$21 = E45,1,0) + IFERROR(_xlfn.IFS($P$23=E45,$C$3,$P$24=E45,$C$4,$P$25=E45,$C$5,$P$26=E45,$C$6,$P$27=E45,$C$7,$P$28=E45,$C$8,$P$29=E45,$C$9,$P$30=E45,$C$10),0)</f>
        <v>#N/A</v>
      </c>
      <c r="Q45" s="3" t="e" cm="1">
        <f t="array" ref="Q45">_xlfn.IFS(Q3=$E$45,$B$3,Q4=$E$45,$B$4,Q5=$E$45,$B$5,Q6=$E$45,$B$6,Q7=$E$45,$B$7,Q8=$E$45,$B$11,Q9=$E$45,$B$9,Q10=$E$45,$B$10,Q11=$E$45,$B$11,Q12=$E$45,$B$12,Q13=$E$45,$B$13,Q14=$E$45,$B$14,Q15=$E$45,$B$15,Q16=$E$45,$B$16,Q17=$E$45,$B$17,Q18=$E$45,$B$18,Q19=$E$45,$B$19,Q20=$E$45,$B$20) + IF(Q21 = $E$45,1,0)</f>
        <v>#N/A</v>
      </c>
      <c r="R45" s="3" t="e" cm="1">
        <f t="array" ref="R45">_xlfn.IFS(R3=$E$45,$B$3,R4=$E$45,$B$4,R5=$E$45,$B$5,R6=$E$45,$B$6,R7=$E$45,$B$7,R8=$E$45,$B$11,R9=$E$45,$B$9,R10=$E$45,$B$10,R11=$E$45,$B$11,R12=$E$45,$B$12,R13=$E$45,$B$13,R14=$E$45,$B$14,R15=$E$45,$B$15,R16=$E$45,$B$16,R17=$E$45,$B$17,R18=$E$45,$B$18,R19=$E$45,$B$19,R20=$E$45,$B$20) + IF(R21 = $E$45,1,0)</f>
        <v>#N/A</v>
      </c>
      <c r="S45" s="3" t="e" cm="1">
        <f t="array" ref="S45">_xlfn.IFS(S3=$E$45,$B$3,S4=$E$45,$B$4,S5=$E$45,$B$5,S6=$E$45,$B$6,S7=$E$45,$B$7,S8=$E$45,$B$11,S9=$E$45,$B$9,S10=$E$45,$B$10,S11=$E$45,$B$11,S12=$E$45,$B$12,S13=$E$45,$B$13,S14=$E$45,$B$14,S15=$E$45,$B$15,S16=$E$45,$B$16,S17=$E$45,$B$17,S18=$E$45,$B$18,S19=$E$45,$B$19,S20=$E$45,$B$20) + IF(S21 = $E$45,1,0)</f>
        <v>#N/A</v>
      </c>
      <c r="T45" s="3" t="e" cm="1">
        <f t="array" ref="T45">_xlfn.IFS(T3=$E$45,$B$3,T4=$E$45,$B$4,T5=$E$45,$B$5,T6=$E$45,$B$6,T7=$E$45,$B$7,T8=$E$45,$B$11,T9=$E$45,$B$9,T10=$E$45,$B$10,T11=$E$45,$B$11,T12=$E$45,$B$12,T13=$E$45,$B$13,T14=$E$45,$B$14,T15=$E$45,$B$15,T16=$E$45,$B$16,T17=$E$45,$B$17,T18=$E$45,$B$18,T19=$E$45,$B$19,T20=$E$45,$B$20) + IF(T21 = $E$45,1,0)</f>
        <v>#N/A</v>
      </c>
      <c r="U45" s="3" t="e" cm="1">
        <f t="array" ref="U45">_xlfn.IFS(U3=$E$45,$B$3,U4=$E$45,$B$4,U5=$E$45,$B$5,U6=$E$45,$B$6,U7=$E$45,$B$7,U8=$E$45,$B$11,U9=$E$45,$B$9,U10=$E$45,$B$10,U11=$E$45,$B$11,U12=$E$45,$B$12,U13=$E$45,$B$13,U14=$E$45,$B$14,U15=$E$45,$B$15,U16=$E$45,$B$16,U17=$E$45,$B$17,U18=$E$45,$B$18,U19=$E$45,$B$19,U20=$E$45,$B$20) + IF(U21 = $E$45,1,0)</f>
        <v>#N/A</v>
      </c>
      <c r="V45" s="3" t="e" cm="1">
        <f t="array" ref="V45">_xlfn.IFS(V3=$E$45,$B$3,V4=$E$45,$B$4,V5=$E$45,$B$5,V6=$E$45,$B$6,V7=$E$45,$B$7,V8=$E$45,$B$11,V9=$E$45,$B$9,V10=$E$45,$B$10,V11=$E$45,$B$11,V12=$E$45,$B$12,V13=$E$45,$B$13,V14=$E$45,$B$14,V15=$E$45,$B$15,V16=$E$45,$B$16,V17=$E$45,$B$17,V18=$E$45,$B$18,V19=$E$45,$B$19,V20=$E$45,$B$20) + IF(V21 = $E$45,1,0)</f>
        <v>#N/A</v>
      </c>
      <c r="W45" s="3" t="e" cm="1">
        <f t="array" ref="W45">_xlfn.IFS(W3=$E$45,$B$3,W4=$E$45,$B$4,W5=$E$45,$B$5,W6=$E$45,$B$6,W7=$E$45,$B$7,W8=$E$45,$B$11,W9=$E$45,$B$9,W10=$E$45,$B$10,W11=$E$45,$B$11,W12=$E$45,$B$12,W13=$E$45,$B$13,W14=$E$45,$B$14,W15=$E$45,$B$15,W16=$E$45,$B$16,W17=$E$45,$B$17,W18=$E$45,$B$18,W19=$E$45,$B$19,W20=$E$45,$B$20) + IF(W21 = $E$45,1,0)</f>
        <v>#N/A</v>
      </c>
      <c r="X45" s="11" t="e" cm="1">
        <f t="array" ref="X45">_xlfn.IFS($X$3=E45,$B$3,$X$4=E45,$B$4,$X$5=E45,$B$5,$X$6=E45,$B$6,$X$7=E45,$B$7,$X$8=E45,$B$8,$X$9=E45,$B$9,$X$10=E45,$B$10,$X$11=E45,$B$11,$X$12=E45,$B$12,$X$13=E45,$B$13,$X$14=E45,$B$14,$X$15=E45,$B$15,$X$16=E45,$B$16,$X$17=E45,$B$17,$X$18=E45,$B$18,$X$19=E45,$B$19,$X$20=E45,$B$20) + IF($X$21 = E45,1,0) + IFERROR(_xlfn.IFS($X$23=E45,$C$3,$X$24=E45,$C$4,$X$25=E45,$C$5,$X$26=E45,$C$6,$X$27=E45,$C$7,$X$28=E45,$C$8,$X$29=E45,$C$9,$X$30=E45,$C$10),0)</f>
        <v>#N/A</v>
      </c>
      <c r="Y45" s="3" t="e" cm="1">
        <f t="array" ref="Y45">_xlfn.IFS(Y3=$E$45,$B$3,Y4=$E$45,$B$4,Y5=$E$45,$B$5,Y6=$E$45,$B$6,Y7=$E$45,$B$7,Y8=$E$45,$B$11,Y9=$E$45,$B$9,Y10=$E$45,$B$10,Y11=$E$45,$B$11,Y12=$E$45,$B$12,Y13=$E$45,$B$13,Y14=$E$45,$B$14,Y15=$E$45,$B$15,Y16=$E$45,$B$16,Y17=$E$45,$B$17,Y18=$E$45,$B$18,Y19=$E$45,$B$19,Y20=$E$45,$B$20) + IF(Y21 = $E$45,1,0)</f>
        <v>#N/A</v>
      </c>
      <c r="Z45" s="11" t="e" cm="1">
        <f t="array" ref="Z45">_xlfn.IFS($Z$3=E45,$B$3,$Z$4=E45,$B$4,$Z$5=E45,$B$5,$Z$6=E45,$B$6,$Z$7=E45,$B$7,$Z$8=E45,$B$8,$Z$9=E45,$B$9,$Z$10=E45,$B$10,$Z$11=E45,$B$11,$Z$12=E45,$B$12,$Z$13=E45,$B$13,$Z$14=E45,$B$14,$Z$15=E45,$B$15,$Z$16=E45,$B$16,$Z$17=E45,$B$17,$Z$18=E45,$B$18,$Z$19=E45,$B$19,$Z$20=E45,$B$20) + IF($Z$21 = E45,1,0) + IFERROR(_xlfn.IFS($Z$23=E45,$C$3,$Z$24=E45,$C$4,$Z$25=E45,$C$5,$Z$26=E45,$C$6,$Z$27=E45,$C$7,$Z$28=E45,$C$8,$Z$29=E45,$C$9,$Z$30=E45,$C$10),0)</f>
        <v>#N/A</v>
      </c>
      <c r="AA45" s="3" t="e" cm="1">
        <f t="array" ref="AA45">_xlfn.IFS(AA3=$E$45,$B$3,AA4=$E$45,$B$4,AA5=$E$45,$B$5,AA6=$E$45,$B$6,AA7=$E$45,$B$7,AA8=$E$45,$B$11,AA9=$E$45,$B$9,AA10=$E$45,$B$10,AA11=$E$45,$B$11,AA12=$E$45,$B$12,AA13=$E$45,$B$13,AA14=$E$45,$B$14,AA15=$E$45,$B$15,AA16=$E$45,$B$16,AA17=$E$45,$B$17,AA18=$E$45,$B$18,AA19=$E$45,$B$19,AA20=$E$45,$B$20) + IF(AA21 = $E$45,1,0)</f>
        <v>#N/A</v>
      </c>
      <c r="AB45" s="11" t="e" cm="1">
        <f t="array" ref="AB45">_xlfn.IFS($AB$3=E45,$B$3,$AB$4=E45,$B$4,$AB$5=E45,$B$5,$AB$6=E45,$B$6,$AB$7=E45,$B$7,$AB$8=E45,$B$8,$AB$9=E45,$B$9,$AB$10=E45,$B$10,$AB$11=E45,$B$11,$AB$12=E45,$B$12,$AB$13=E45,$B$13,$AB$14=E45,$B$14,$AB$15=E45,$B$15,$AB$16=E45,$B$16,$AB$17=E45,$B$17,$AB$18=E45,$B$18,$AB$19=E45,$B$19,$AB$20=E45,$B$20) + IF($AB$21 = E45,1,0) + IFERROR(_xlfn.IFS($AB$23=E45,$C$3,$AB$24=E45,$C$4,$AB$25=E45,$C$5,$AB$26=E45,$C$6,$AB$27=E45,$C$7,$AB$28=E45,$C$8,$AB$29=E45,$C$9,$AB$30=E45,$C$10),0)</f>
        <v>#N/A</v>
      </c>
      <c r="AC45" s="3" t="e" cm="1">
        <f t="array" ref="AC45">_xlfn.IFS(AC3=$E$45,$B$3,AC4=$E$45,$B$4,AC5=$E$45,$B$5,AC6=$E$45,$B$6,AC7=$E$45,$B$7,AC8=$E$45,$B$11,AC9=$E$45,$B$9,AC10=$E$45,$B$10,AC11=$E$45,$B$11,AC12=$E$45,$B$12,AC13=$E$45,$B$13,AC14=$E$45,$B$14,AC15=$E$45,$B$15,AC16=$E$45,$B$16,AC17=$E$45,$B$17,AC18=$E$45,$B$18,AC19=$E$45,$B$19,AC20=$E$45,$B$20) + IF(AC21 = $E$45,1,0)</f>
        <v>#N/A</v>
      </c>
    </row>
    <row r="46" spans="5:29" x14ac:dyDescent="0.2">
      <c r="E46" s="9" t="s">
        <v>13</v>
      </c>
      <c r="F46" s="3" cm="1">
        <f t="array" ref="F46">_xlfn.IFS(F3=$E$46,$B$3,F4=$E$46,$B$4,F5=$E$46,$B$5,F6=$E$46,$B$6,F7=$E$46,$B$7,F8=$E$46,$B$8,F9=$E$46,$B$9,F10=$E$46,$B$10,F11=$E$46,$B$11,F12=$E$46,$B$12,F13=$E$46,$B$13,F14=$E$46,$B$14,F15=$E$46,$B$15,F16=$E$46,$B$16,F17=$E$46,$B$17,F18=$E$46,$B$18,F19=$E$46,$B$19,F20=$E$46,$B$20) + IF(F21 = $E$46,1,0)</f>
        <v>0</v>
      </c>
      <c r="G46" s="3" t="e" cm="1">
        <f t="array" ref="G46">_xlfn.IFS(G3=$E$46,$B$3,G4=$E$46,$B$4,G5=$E$46,$B$5,G6=$E$46,$B$6,G7=$E$46,$B$7,G8=$E$46,$B$8,G9=$E$46,$B$9,G10=$E$46,$B$10,G11=$E$46,$B$11,G12=$E$46,$B$12,G13=$E$46,$B$13,G14=$E$46,$B$14,G15=$E$46,$B$15,G16=$E$46,$B$16,G17=$E$46,$B$17,G18=$E$46,$B$18,G19=$E$46,$B$19,G20=$E$46,$B$20) + IF(G21 = $E$46,1,0)</f>
        <v>#N/A</v>
      </c>
      <c r="H46" s="3" t="e" cm="1">
        <f t="array" ref="H46">_xlfn.IFS(H3=$E$46,$B$3,H4=$E$46,$B$4,H5=$E$46,$B$5,H6=$E$46,$B$6,H7=$E$46,$B$7,H8=$E$46,$B$8,H9=$E$46,$B$9,H10=$E$46,$B$10,H11=$E$46,$B$11,H12=$E$46,$B$12,H13=$E$46,$B$13,H14=$E$46,$B$14,H15=$E$46,$B$15,H16=$E$46,$B$16,H17=$E$46,$B$17,H18=$E$46,$B$18,H19=$E$46,$B$19,H20=$E$46,$B$20) + IF(H21 = $E$46,1,0)</f>
        <v>#N/A</v>
      </c>
      <c r="I46" s="3" t="e" cm="1">
        <f t="array" ref="I46">_xlfn.IFS(I3=$E$46,$B$3,I4=$E$46,$B$4,I5=$E$46,$B$5,I6=$E$46,$B$6,I7=$E$46,$B$7,I8=$E$46,$B$8,I9=$E$46,$B$9,I10=$E$46,$B$10,I11=$E$46,$B$11,I12=$E$46,$B$12,I13=$E$46,$B$13,I14=$E$46,$B$14,I15=$E$46,$B$15,I16=$E$46,$B$16,I17=$E$46,$B$17,I18=$E$46,$B$18,I19=$E$46,$B$19,I20=$E$46,$B$20) + IF(I21 = $E$46,1,0)</f>
        <v>#N/A</v>
      </c>
      <c r="J46" s="3" t="e" cm="1">
        <f t="array" ref="J46">_xlfn.IFS($J$3=E46,$B$3,$J$4=E46,$B$4,$J$5=E46,$B$5,$J$6=E46,$B$6,$J$7=E46,$B$7,$J$8=E46,$B$8,$J$9=E46,$B$9,$J$10=E46,$B$10,$J$11=E46,$B$11,$J$12=E46,$B$12,$J$13=E46,$B$13,$J$14=E46,$B$14,$J$15=E46,$B$15,$J$16=E46,$B$16,$J$17=E46,$B$17,$J$18=E46,$B$18,$J$19=E46,$B$19,$J$20=E46,$B$20) + IF($J$21 = E46,1,0) + IFERROR(_xlfn.IFS(J$23=E46,$C$3,J$24=E46,$C$4,J$25=E46,$C$5,J$26=E46,$C$6,J$27=E46,$C$7,J$28=E46,$C$8,J$29=E46,$C$9,J$30=E46,$C$10),0)</f>
        <v>#N/A</v>
      </c>
      <c r="K46" s="3" t="e" cm="1">
        <f t="array" ref="K46">_xlfn.IFS($K$3=E46,$B$3,$K$4=E46,$B$4,$K$5=E46,$B$5,$K$6=E46,$B$6,$K$7=E46,$B$7,$K$8=E46,$B$8,$K$9=E46,$B$9,$K$10=E46,$B$10,$K$11=E46,$B$11,$K$12=E46,$B$12,$K$13=E46,$B$13,$K$14=E46,$B$14,$K$15=E46,$B$15,$K$16=E46,$B$16,$K$17=E46,$B$17,$K$18=E46,$B$18,$K$19=E46,$B$19,$K$20=E46,$B$20) + IF($K$21 = E46,1,0)+ IFERROR(_xlfn.IFS($K$23=E46,$C$3,$K$24=E46,$C$4,$K$25=E46,$C$5,$K$26=E46,$C$6,$K$27=E46,$C$7,$K$28=E46,$C$8,$K$29=E46,$C$9,$K$30=E46,$C$10),0)</f>
        <v>#N/A</v>
      </c>
      <c r="L46" s="3" t="e" cm="1">
        <f t="array" ref="L46">_xlfn.IFS(L3=$E$46,$B$3,L4=$E$46,$B$4,L5=$E$46,$B$5,L6=$E$46,$B$6,L7=$E$46,$B$7,L8=$E$46,$B$8,L9=$E$46,$B$9,L10=$E$46,$B$10,L11=$E$46,$B$11,L12=$E$46,$B$12,L13=$E$46,$B$13,L14=$E$46,$B$14,L15=$E$46,$B$15,L16=$E$46,$B$16,L17=$E$46,$B$17,L18=$E$46,$B$18,L19=$E$46,$B$19,L20=$E$46,$B$20) + IF(L21 = $E$46,1,0)</f>
        <v>#N/A</v>
      </c>
      <c r="M46" s="3" t="e" cm="1">
        <f t="array" ref="M46">_xlfn.IFS(M3=$E$46,$B$3,M4=$E$46,$B$4,M5=$E$46,$B$5,M6=$E$46,$B$6,M7=$E$46,$B$7,M8=$E$46,$B$8,M9=$E$46,$B$9,M10=$E$46,$B$10,M11=$E$46,$B$11,M12=$E$46,$B$12,M13=$E$46,$B$13,M14=$E$46,$B$14,M15=$E$46,$B$15,M16=$E$46,$B$16,M17=$E$46,$B$17,M18=$E$46,$B$18,M19=$E$46,$B$19,M20=$E$46,$B$20) + IF(M21 = $E$46,1,0)</f>
        <v>#N/A</v>
      </c>
      <c r="N46" s="3" t="e" cm="1">
        <f t="array" ref="N46">_xlfn.IFS(N3=$E$46,$B$3,N4=$E$46,$B$4,N5=$E$46,$B$5,N6=$E$46,$B$6,N7=$E$46,$B$7,N8=$E$46,$B$8,N9=$E$46,$B$9,N10=$E$46,$B$10,N11=$E$46,$B$11,N12=$E$46,$B$12,N13=$E$46,$B$13,N14=$E$46,$B$14,N15=$E$46,$B$15,N16=$E$46,$B$16,N17=$E$46,$B$17,N18=$E$46,$B$18,N19=$E$46,$B$19,N20=$E$46,$B$20) + IF(N21 = $E$46,1,0)</f>
        <v>#N/A</v>
      </c>
      <c r="O46" s="3" t="e" cm="1">
        <f t="array" ref="O46">_xlfn.IFS(O3=$E$46,$B$3,O4=$E$46,$B$4,O5=$E$46,$B$5,O6=$E$46,$B$6,O7=$E$46,$B$7,O8=$E$46,$B$8,O9=$E$46,$B$9,O10=$E$46,$B$10,O11=$E$46,$B$11,O12=$E$46,$B$12,O13=$E$46,$B$13,O14=$E$46,$B$14,O15=$E$46,$B$15,O16=$E$46,$B$16,O17=$E$46,$B$17,O18=$E$46,$B$18,O19=$E$46,$B$19,O20=$E$46,$B$20) + IF(O21 = $E$46,1,0)</f>
        <v>#N/A</v>
      </c>
      <c r="P46" s="11" t="e" cm="1">
        <f t="array" ref="P46">_xlfn.IFS($P$3=E46,$B$3,$P$4=E46,$B$4,$P$5=E46,$B$5,$P$6=E46,$B$6,$P$7=E46,$B$7,$P$8=E46,$B$8,$P$9=E46,$B$9,$P$10=E46,$B$10,$P$11=E46,$B$11,$P$12=E46,$B$12,$P$13=E46,$B$13,$P$14=E46,$B$14,$P$15=E46,$B$15,$P$16=E46,$B$16,$P$17=E46,$B$17,$P$18=E46,$B$18,$P$19=E46,$B$19,$P$20=E46,$B$20) + IF($P$21 = E46,1,0) + IFERROR(_xlfn.IFS($P$23=E46,$C$3,$P$24=E46,$C$4,$P$25=E46,$C$5,$P$26=E46,$C$6,$P$27=E46,$C$7,$P$28=E46,$C$8,$P$29=E46,$C$9,$P$30=E46,$C$10),0)</f>
        <v>#N/A</v>
      </c>
      <c r="Q46" s="3" t="e" cm="1">
        <f t="array" ref="Q46">_xlfn.IFS(Q3=$E$46,$B$3,Q4=$E$46,$B$4,Q5=$E$46,$B$5,Q6=$E$46,$B$6,Q7=$E$46,$B$7,Q8=$E$46,$B$8,Q9=$E$46,$B$9,Q10=$E$46,$B$10,Q11=$E$46,$B$11,Q12=$E$46,$B$12,Q13=$E$46,$B$13,Q14=$E$46,$B$14,Q15=$E$46,$B$15,Q16=$E$46,$B$16,Q17=$E$46,$B$17,Q18=$E$46,$B$18,Q19=$E$46,$B$19,Q20=$E$46,$B$20) + IF(Q21 = $E$46,1,0)</f>
        <v>#N/A</v>
      </c>
      <c r="R46" s="3" t="e" cm="1">
        <f t="array" ref="R46">_xlfn.IFS(R3=$E$46,$B$3,R4=$E$46,$B$4,R5=$E$46,$B$5,R6=$E$46,$B$6,R7=$E$46,$B$7,R8=$E$46,$B$8,R9=$E$46,$B$9,R10=$E$46,$B$10,R11=$E$46,$B$11,R12=$E$46,$B$12,R13=$E$46,$B$13,R14=$E$46,$B$14,R15=$E$46,$B$15,R16=$E$46,$B$16,R17=$E$46,$B$17,R18=$E$46,$B$18,R19=$E$46,$B$19,R20=$E$46,$B$20) + IF(R21 = $E$46,1,0)</f>
        <v>#N/A</v>
      </c>
      <c r="S46" s="3" t="e" cm="1">
        <f t="array" ref="S46">_xlfn.IFS(S3=$E$46,$B$3,S4=$E$46,$B$4,S5=$E$46,$B$5,S6=$E$46,$B$6,S7=$E$46,$B$7,S8=$E$46,$B$8,S9=$E$46,$B$9,S10=$E$46,$B$10,S11=$E$46,$B$11,S12=$E$46,$B$12,S13=$E$46,$B$13,S14=$E$46,$B$14,S15=$E$46,$B$15,S16=$E$46,$B$16,S17=$E$46,$B$17,S18=$E$46,$B$18,S19=$E$46,$B$19,S20=$E$46,$B$20) + IF(S21 = $E$46,1,0)</f>
        <v>#N/A</v>
      </c>
      <c r="T46" s="3" t="e" cm="1">
        <f t="array" ref="T46">_xlfn.IFS(T3=$E$46,$B$3,T4=$E$46,$B$4,T5=$E$46,$B$5,T6=$E$46,$B$6,T7=$E$46,$B$7,T8=$E$46,$B$8,T9=$E$46,$B$9,T10=$E$46,$B$10,T11=$E$46,$B$11,T12=$E$46,$B$12,T13=$E$46,$B$13,T14=$E$46,$B$14,T15=$E$46,$B$15,T16=$E$46,$B$16,T17=$E$46,$B$17,T18=$E$46,$B$18,T19=$E$46,$B$19,T20=$E$46,$B$20) + IF(T21 = $E$46,1,0)</f>
        <v>#N/A</v>
      </c>
      <c r="U46" s="3" t="e" cm="1">
        <f t="array" ref="U46">_xlfn.IFS(U3=$E$46,$B$3,U4=$E$46,$B$4,U5=$E$46,$B$5,U6=$E$46,$B$6,U7=$E$46,$B$7,U8=$E$46,$B$8,U9=$E$46,$B$9,U10=$E$46,$B$10,U11=$E$46,$B$11,U12=$E$46,$B$12,U13=$E$46,$B$13,U14=$E$46,$B$14,U15=$E$46,$B$15,U16=$E$46,$B$16,U17=$E$46,$B$17,U18=$E$46,$B$18,U19=$E$46,$B$19,U20=$E$46,$B$20) + IF(U21 = $E$46,1,0)</f>
        <v>#N/A</v>
      </c>
      <c r="V46" s="3" t="e" cm="1">
        <f t="array" ref="V46">_xlfn.IFS(V3=$E$46,$B$3,V4=$E$46,$B$4,V5=$E$46,$B$5,V6=$E$46,$B$6,V7=$E$46,$B$7,V8=$E$46,$B$8,V9=$E$46,$B$9,V10=$E$46,$B$10,V11=$E$46,$B$11,V12=$E$46,$B$12,V13=$E$46,$B$13,V14=$E$46,$B$14,V15=$E$46,$B$15,V16=$E$46,$B$16,V17=$E$46,$B$17,V18=$E$46,$B$18,V19=$E$46,$B$19,V20=$E$46,$B$20) + IF(V21 = $E$46,1,0)</f>
        <v>#N/A</v>
      </c>
      <c r="W46" s="3" t="e" cm="1">
        <f t="array" ref="W46">_xlfn.IFS(W3=$E$46,$B$3,W4=$E$46,$B$4,W5=$E$46,$B$5,W6=$E$46,$B$6,W7=$E$46,$B$7,W8=$E$46,$B$8,W9=$E$46,$B$9,W10=$E$46,$B$10,W11=$E$46,$B$11,W12=$E$46,$B$12,W13=$E$46,$B$13,W14=$E$46,$B$14,W15=$E$46,$B$15,W16=$E$46,$B$16,W17=$E$46,$B$17,W18=$E$46,$B$18,W19=$E$46,$B$19,W20=$E$46,$B$20) + IF(W21 = $E$46,1,0)</f>
        <v>#N/A</v>
      </c>
      <c r="X46" s="11" t="e" cm="1">
        <f t="array" ref="X46">_xlfn.IFS($X$3=E46,$B$3,$X$4=E46,$B$4,$X$5=E46,$B$5,$X$6=E46,$B$6,$X$7=E46,$B$7,$X$8=E46,$B$8,$X$9=E46,$B$9,$X$10=E46,$B$10,$X$11=E46,$B$11,$X$12=E46,$B$12,$X$13=E46,$B$13,$X$14=E46,$B$14,$X$15=E46,$B$15,$X$16=E46,$B$16,$X$17=E46,$B$17,$X$18=E46,$B$18,$X$19=E46,$B$19,$X$20=E46,$B$20) + IF($X$21 = E46,1,0) + IFERROR(_xlfn.IFS($X$23=E46,$C$3,$X$24=E46,$C$4,$X$25=E46,$C$5,$X$26=E46,$C$6,$X$27=E46,$C$7,$X$28=E46,$C$8,$X$29=E46,$C$9,$X$30=E46,$C$10),0)</f>
        <v>#N/A</v>
      </c>
      <c r="Y46" s="3" t="e" cm="1">
        <f t="array" ref="Y46">_xlfn.IFS(Y3=$E$46,$B$3,Y4=$E$46,$B$4,Y5=$E$46,$B$5,Y6=$E$46,$B$6,Y7=$E$46,$B$7,Y8=$E$46,$B$8,Y9=$E$46,$B$9,Y10=$E$46,$B$10,Y11=$E$46,$B$11,Y12=$E$46,$B$12,Y13=$E$46,$B$13,Y14=$E$46,$B$14,Y15=$E$46,$B$15,Y16=$E$46,$B$16,Y17=$E$46,$B$17,Y18=$E$46,$B$18,Y19=$E$46,$B$19,Y20=$E$46,$B$20) + IF(Y21 = $E$46,1,0)</f>
        <v>#N/A</v>
      </c>
      <c r="Z46" s="11" t="e" cm="1">
        <f t="array" ref="Z46">_xlfn.IFS($Z$3=E46,$B$3,$Z$4=E46,$B$4,$Z$5=E46,$B$5,$Z$6=E46,$B$6,$Z$7=E46,$B$7,$Z$8=E46,$B$8,$Z$9=E46,$B$9,$Z$10=E46,$B$10,$Z$11=E46,$B$11,$Z$12=E46,$B$12,$Z$13=E46,$B$13,$Z$14=E46,$B$14,$Z$15=E46,$B$15,$Z$16=E46,$B$16,$Z$17=E46,$B$17,$Z$18=E46,$B$18,$Z$19=E46,$B$19,$Z$20=E46,$B$20) + IF($Z$21 = E46,1,0) + IFERROR(_xlfn.IFS($Z$23=E46,$C$3,$Z$24=E46,$C$4,$Z$25=E46,$C$5,$Z$26=E46,$C$6,$Z$27=E46,$C$7,$Z$28=E46,$C$8,$Z$29=E46,$C$9,$Z$30=E46,$C$10),0)</f>
        <v>#N/A</v>
      </c>
      <c r="AA46" s="3" t="e" cm="1">
        <f t="array" ref="AA46">_xlfn.IFS(AA3=$E$46,$B$3,AA4=$E$46,$B$4,AA5=$E$46,$B$5,AA6=$E$46,$B$6,AA7=$E$46,$B$7,AA8=$E$46,$B$8,AA9=$E$46,$B$9,AA10=$E$46,$B$10,AA11=$E$46,$B$11,AA12=$E$46,$B$12,AA13=$E$46,$B$13,AA14=$E$46,$B$14,AA15=$E$46,$B$15,AA16=$E$46,$B$16,AA17=$E$46,$B$17,AA18=$E$46,$B$18,AA19=$E$46,$B$19,AA20=$E$46,$B$20) + IF(AA21 = $E$46,1,0)</f>
        <v>#N/A</v>
      </c>
      <c r="AB46" s="11" t="e" cm="1">
        <f t="array" ref="AB46">_xlfn.IFS($AB$3=E46,$B$3,$AB$4=E46,$B$4,$AB$5=E46,$B$5,$AB$6=E46,$B$6,$AB$7=E46,$B$7,$AB$8=E46,$B$8,$AB$9=E46,$B$9,$AB$10=E46,$B$10,$AB$11=E46,$B$11,$AB$12=E46,$B$12,$AB$13=E46,$B$13,$AB$14=E46,$B$14,$AB$15=E46,$B$15,$AB$16=E46,$B$16,$AB$17=E46,$B$17,$AB$18=E46,$B$18,$AB$19=E46,$B$19,$AB$20=E46,$B$20) + IF($AB$21 = E46,1,0) + IFERROR(_xlfn.IFS($AB$23=E46,$C$3,$AB$24=E46,$C$4,$AB$25=E46,$C$5,$AB$26=E46,$C$6,$AB$27=E46,$C$7,$AB$28=E46,$C$8,$AB$29=E46,$C$9,$AB$30=E46,$C$10),0)</f>
        <v>#N/A</v>
      </c>
      <c r="AC46" s="3" t="e" cm="1">
        <f t="array" ref="AC46">_xlfn.IFS(AC3=$E$46,$B$3,AC4=$E$46,$B$4,AC5=$E$46,$B$5,AC6=$E$46,$B$6,AC7=$E$46,$B$7,AC8=$E$46,$B$8,AC9=$E$46,$B$9,AC10=$E$46,$B$10,AC11=$E$46,$B$11,AC12=$E$46,$B$12,AC13=$E$46,$B$13,AC14=$E$46,$B$14,AC15=$E$46,$B$15,AC16=$E$46,$B$16,AC17=$E$46,$B$17,AC18=$E$46,$B$18,AC19=$E$46,$B$19,AC20=$E$46,$B$20) + IF(AC21 = $E$46,1,0)</f>
        <v>#N/A</v>
      </c>
    </row>
    <row r="47" spans="5:29" x14ac:dyDescent="0.2">
      <c r="E47" s="9" t="s">
        <v>14</v>
      </c>
      <c r="F47" s="3" cm="1">
        <f t="array" ref="F47">_xlfn.IFS(F3=$E$47,$B$3,F4=$E$47,$B$4,F5=$E$47,$B$5,F6=$E$47,$B$6,F7=$E$47,$B$7,F8=$E$47,$B$8,F9=$E$47,$B$9,F10=$E$47,$B$10,F11=$E$47,$B$11,F12=$E$47,$B$12,F13=$E$47,$B$13,F14=$E$47,$B$14,F15=$E$47,$B$15,F16=$E$47,$B$16,F17=$E$47,$B$17,F18=$E$47,$B$18,F19=$E$47,$B$19,F20=$E$47,$B$20) + IF(F21 = $E$47,1,0)</f>
        <v>1</v>
      </c>
      <c r="G47" s="3" t="e" cm="1">
        <f t="array" ref="G47">_xlfn.IFS(G3=$E$47,$B$3,G4=$E$47,$B$4,G5=$E$47,$B$5,G6=$E$47,$B$6,G7=$E$47,$B$7,G8=$E$47,$B$8,G9=$E$47,$B$9,G10=$E$47,$B$10,G11=$E$47,$B$11,G12=$E$47,$B$12,G13=$E$47,$B$13,G14=$E$47,$B$14,G15=$E$47,$B$15,G16=$E$47,$B$16,G17=$E$47,$B$17,G18=$E$47,$B$18,G19=$E$47,$B$19,G20=$E$47,$B$20) + IF(G21 = $E$47,1,0)</f>
        <v>#N/A</v>
      </c>
      <c r="H47" s="3" t="e" cm="1">
        <f t="array" ref="H47">_xlfn.IFS(H3=$E$47,$B$3,H4=$E$47,$B$4,H5=$E$47,$B$5,H6=$E$47,$B$6,H7=$E$47,$B$7,H8=$E$47,$B$8,H9=$E$47,$B$9,H10=$E$47,$B$10,H11=$E$47,$B$11,H12=$E$47,$B$12,H13=$E$47,$B$13,H14=$E$47,$B$14,H15=$E$47,$B$15,H16=$E$47,$B$16,H17=$E$47,$B$17,H18=$E$47,$B$18,H19=$E$47,$B$19,H20=$E$47,$B$20) + IF(H21 = $E$47,1,0)</f>
        <v>#N/A</v>
      </c>
      <c r="I47" s="3" t="e" cm="1">
        <f t="array" ref="I47">_xlfn.IFS(I3=$E$47,$B$3,I4=$E$47,$B$4,I5=$E$47,$B$5,I6=$E$47,$B$6,I7=$E$47,$B$7,I8=$E$47,$B$8,I9=$E$47,$B$9,I10=$E$47,$B$10,I11=$E$47,$B$11,I12=$E$47,$B$12,I13=$E$47,$B$13,I14=$E$47,$B$14,I15=$E$47,$B$15,I16=$E$47,$B$16,I17=$E$47,$B$17,I18=$E$47,$B$18,I19=$E$47,$B$19,I20=$E$47,$B$20) + IF(I21 = $E$47,1,0)</f>
        <v>#N/A</v>
      </c>
      <c r="J47" s="3" t="e" cm="1">
        <f t="array" ref="J47">_xlfn.IFS($J$3=E47,$B$3,$J$4=E47,$B$4,$J$5=E47,$B$5,$J$6=E47,$B$6,$J$7=E47,$B$7,$J$8=E47,$B$8,$J$9=E47,$B$9,$J$10=E47,$B$10,$J$11=E47,$B$11,$J$12=E47,$B$12,$J$13=E47,$B$13,$J$14=E47,$B$14,$J$15=E47,$B$15,$J$16=E47,$B$16,$J$17=E47,$B$17,$J$18=E47,$B$18,$J$19=E47,$B$19,$J$20=E47,$B$20) + IF($J$21 = E47,1,0) + IFERROR(_xlfn.IFS(J$23=E47,$C$3,J$24=E47,$C$4,J$25=E47,$C$5,J$26=E47,$C$6,J$27=E47,$C$7,J$28=E47,$C$8,J$29=E47,$C$9,J$30=E47,$C$10),0)</f>
        <v>#N/A</v>
      </c>
      <c r="K47" s="3" t="e" cm="1">
        <f t="array" ref="K47">_xlfn.IFS($K$3=E47,$B$3,$K$4=E47,$B$4,$K$5=E47,$B$5,$K$6=E47,$B$6,$K$7=E47,$B$7,$K$8=E47,$B$8,$K$9=E47,$B$9,$K$10=E47,$B$10,$K$11=E47,$B$11,$K$12=E47,$B$12,$K$13=E47,$B$13,$K$14=E47,$B$14,$K$15=E47,$B$15,$K$16=E47,$B$16,$K$17=E47,$B$17,$K$18=E47,$B$18,$K$19=E47,$B$19,$K$20=E47,$B$20) + IF($K$21 = E47,1,0)+ IFERROR(_xlfn.IFS($K$23=E47,$C$3,$K$24=E47,$C$4,$K$25=E47,$C$5,$K$26=E47,$C$6,$K$27=E47,$C$7,$K$28=E47,$C$8,$K$29=E47,$C$9,$K$30=E47,$C$10),0)</f>
        <v>#N/A</v>
      </c>
      <c r="L47" s="3" t="e" cm="1">
        <f t="array" ref="L47">_xlfn.IFS(L3=$E$47,$B$3,L4=$E$47,$B$4,L5=$E$47,$B$5,L6=$E$47,$B$6,L7=$E$47,$B$7,L8=$E$47,$B$8,L9=$E$47,$B$9,L10=$E$47,$B$10,L11=$E$47,$B$11,L12=$E$47,$B$12,L13=$E$47,$B$13,L14=$E$47,$B$14,L15=$E$47,$B$15,L16=$E$47,$B$16,L17=$E$47,$B$17,L18=$E$47,$B$18,L19=$E$47,$B$19,L20=$E$47,$B$20) + IF(L21 = $E$47,1,0)</f>
        <v>#N/A</v>
      </c>
      <c r="M47" s="3" t="e" cm="1">
        <f t="array" ref="M47">_xlfn.IFS(M3=$E$47,$B$3,M4=$E$47,$B$4,M5=$E$47,$B$5,M6=$E$47,$B$6,M7=$E$47,$B$7,M8=$E$47,$B$8,M9=$E$47,$B$9,M10=$E$47,$B$10,M11=$E$47,$B$11,M12=$E$47,$B$12,M13=$E$47,$B$13,M14=$E$47,$B$14,M15=$E$47,$B$15,M16=$E$47,$B$16,M17=$E$47,$B$17,M18=$E$47,$B$18,M19=$E$47,$B$19,M20=$E$47,$B$20) + IF(M21 = $E$47,1,0)</f>
        <v>#N/A</v>
      </c>
      <c r="N47" s="3" t="e" cm="1">
        <f t="array" ref="N47">_xlfn.IFS(N3=$E$47,$B$3,N4=$E$47,$B$4,N5=$E$47,$B$5,N6=$E$47,$B$6,N7=$E$47,$B$7,N8=$E$47,$B$8,N9=$E$47,$B$9,N10=$E$47,$B$10,N11=$E$47,$B$11,N12=$E$47,$B$12,N13=$E$47,$B$13,N14=$E$47,$B$14,N15=$E$47,$B$15,N16=$E$47,$B$16,N17=$E$47,$B$17,N18=$E$47,$B$18,N19=$E$47,$B$19,N20=$E$47,$B$20) + IF(N21 = $E$47,1,0)</f>
        <v>#N/A</v>
      </c>
      <c r="O47" s="3" t="e" cm="1">
        <f t="array" ref="O47">_xlfn.IFS(O3=$E$47,$B$3,O4=$E$47,$B$4,O5=$E$47,$B$5,O6=$E$47,$B$6,O7=$E$47,$B$7,O8=$E$47,$B$8,O9=$E$47,$B$9,O10=$E$47,$B$10,O11=$E$47,$B$11,O12=$E$47,$B$12,O13=$E$47,$B$13,O14=$E$47,$B$14,O15=$E$47,$B$15,O16=$E$47,$B$16,O17=$E$47,$B$17,O18=$E$47,$B$18,O19=$E$47,$B$19,O20=$E$47,$B$20) + IF(O21 = $E$47,1,0)</f>
        <v>#N/A</v>
      </c>
      <c r="P47" s="11" t="e" cm="1">
        <f t="array" ref="P47">_xlfn.IFS($P$3=E47,$B$3,$P$4=E47,$B$4,$P$5=E47,$B$5,$P$6=E47,$B$6,$P$7=E47,$B$7,$P$8=E47,$B$8,$P$9=E47,$B$9,$P$10=E47,$B$10,$P$11=E47,$B$11,$P$12=E47,$B$12,$P$13=E47,$B$13,$P$14=E47,$B$14,$P$15=E47,$B$15,$P$16=E47,$B$16,$P$17=E47,$B$17,$P$18=E47,$B$18,$P$19=E47,$B$19,$P$20=E47,$B$20) + IF($P$21 = E47,1,0) + IFERROR(_xlfn.IFS($P$23=E47,$C$3,$P$24=E47,$C$4,$P$25=E47,$C$5,$P$26=E47,$C$6,$P$27=E47,$C$7,$P$28=E47,$C$8,$P$29=E47,$C$9,$P$30=E47,$C$10),0)</f>
        <v>#N/A</v>
      </c>
      <c r="Q47" s="3" t="e" cm="1">
        <f t="array" ref="Q47">_xlfn.IFS(Q3=$E$47,$B$3,Q4=$E$47,$B$4,Q5=$E$47,$B$5,Q6=$E$47,$B$6,Q7=$E$47,$B$7,Q8=$E$47,$B$8,Q9=$E$47,$B$9,Q10=$E$47,$B$10,Q11=$E$47,$B$11,Q12=$E$47,$B$12,Q13=$E$47,$B$13,Q14=$E$47,$B$14,Q15=$E$47,$B$15,Q16=$E$47,$B$16,Q17=$E$47,$B$17,Q18=$E$47,$B$18,Q19=$E$47,$B$19,Q20=$E$47,$B$20) + IF(Q21 = $E$47,1,0)</f>
        <v>#N/A</v>
      </c>
      <c r="R47" s="3" t="e" cm="1">
        <f t="array" ref="R47">_xlfn.IFS(R3=$E$47,$B$3,R4=$E$47,$B$4,R5=$E$47,$B$5,R6=$E$47,$B$6,R7=$E$47,$B$7,R8=$E$47,$B$8,R9=$E$47,$B$9,R10=$E$47,$B$10,R11=$E$47,$B$11,R12=$E$47,$B$12,R13=$E$47,$B$13,R14=$E$47,$B$14,R15=$E$47,$B$15,R16=$E$47,$B$16,R17=$E$47,$B$17,R18=$E$47,$B$18,R19=$E$47,$B$19,R20=$E$47,$B$20) + IF(R21 = $E$47,1,0)</f>
        <v>#N/A</v>
      </c>
      <c r="S47" s="3" t="e" cm="1">
        <f t="array" ref="S47">_xlfn.IFS(S3=$E$47,$B$3,S4=$E$47,$B$4,S5=$E$47,$B$5,S6=$E$47,$B$6,S7=$E$47,$B$7,S8=$E$47,$B$8,S9=$E$47,$B$9,S10=$E$47,$B$10,S11=$E$47,$B$11,S12=$E$47,$B$12,S13=$E$47,$B$13,S14=$E$47,$B$14,S15=$E$47,$B$15,S16=$E$47,$B$16,S17=$E$47,$B$17,S18=$E$47,$B$18,S19=$E$47,$B$19,S20=$E$47,$B$20) + IF(S21 = $E$47,1,0)</f>
        <v>#N/A</v>
      </c>
      <c r="T47" s="3" t="e" cm="1">
        <f t="array" ref="T47">_xlfn.IFS(T3=$E$47,$B$3,T4=$E$47,$B$4,T5=$E$47,$B$5,T6=$E$47,$B$6,T7=$E$47,$B$7,T8=$E$47,$B$8,T9=$E$47,$B$9,T10=$E$47,$B$10,T11=$E$47,$B$11,T12=$E$47,$B$12,T13=$E$47,$B$13,T14=$E$47,$B$14,T15=$E$47,$B$15,T16=$E$47,$B$16,T17=$E$47,$B$17,T18=$E$47,$B$18,T19=$E$47,$B$19,T20=$E$47,$B$20) + IF(T21 = $E$47,1,0)</f>
        <v>#N/A</v>
      </c>
      <c r="U47" s="3" t="e" cm="1">
        <f t="array" ref="U47">_xlfn.IFS(U3=$E$47,$B$3,U4=$E$47,$B$4,U5=$E$47,$B$5,U6=$E$47,$B$6,U7=$E$47,$B$7,U8=$E$47,$B$8,U9=$E$47,$B$9,U10=$E$47,$B$10,U11=$E$47,$B$11,U12=$E$47,$B$12,U13=$E$47,$B$13,U14=$E$47,$B$14,U15=$E$47,$B$15,U16=$E$47,$B$16,U17=$E$47,$B$17,U18=$E$47,$B$18,U19=$E$47,$B$19,U20=$E$47,$B$20) + IF(U21 = $E$47,1,0)</f>
        <v>#N/A</v>
      </c>
      <c r="V47" s="3" t="e" cm="1">
        <f t="array" ref="V47">_xlfn.IFS(V3=$E$47,$B$3,V4=$E$47,$B$4,V5=$E$47,$B$5,V6=$E$47,$B$6,V7=$E$47,$B$7,V8=$E$47,$B$8,V9=$E$47,$B$9,V10=$E$47,$B$10,V11=$E$47,$B$11,V12=$E$47,$B$12,V13=$E$47,$B$13,V14=$E$47,$B$14,V15=$E$47,$B$15,V16=$E$47,$B$16,V17=$E$47,$B$17,V18=$E$47,$B$18,V19=$E$47,$B$19,V20=$E$47,$B$20) + IF(V21 = $E$47,1,0)</f>
        <v>#N/A</v>
      </c>
      <c r="W47" s="3" t="e" cm="1">
        <f t="array" ref="W47">_xlfn.IFS(W3=$E$47,$B$3,W4=$E$47,$B$4,W5=$E$47,$B$5,W6=$E$47,$B$6,W7=$E$47,$B$7,W8=$E$47,$B$8,W9=$E$47,$B$9,W10=$E$47,$B$10,W11=$E$47,$B$11,W12=$E$47,$B$12,W13=$E$47,$B$13,W14=$E$47,$B$14,W15=$E$47,$B$15,W16=$E$47,$B$16,W17=$E$47,$B$17,W18=$E$47,$B$18,W19=$E$47,$B$19,W20=$E$47,$B$20) + IF(W21 = $E$47,1,0)</f>
        <v>#N/A</v>
      </c>
      <c r="X47" s="11" t="e" cm="1">
        <f t="array" ref="X47">_xlfn.IFS($X$3=E47,$B$3,$X$4=E47,$B$4,$X$5=E47,$B$5,$X$6=E47,$B$6,$X$7=E47,$B$7,$X$8=E47,$B$8,$X$9=E47,$B$9,$X$10=E47,$B$10,$X$11=E47,$B$11,$X$12=E47,$B$12,$X$13=E47,$B$13,$X$14=E47,$B$14,$X$15=E47,$B$15,$X$16=E47,$B$16,$X$17=E47,$B$17,$X$18=E47,$B$18,$X$19=E47,$B$19,$X$20=E47,$B$20) + IF($X$21 = E47,1,0) + IFERROR(_xlfn.IFS($X$23=E47,$C$3,$X$24=E47,$C$4,$X$25=E47,$C$5,$X$26=E47,$C$6,$X$27=E47,$C$7,$X$28=E47,$C$8,$X$29=E47,$C$9,$X$30=E47,$C$10),0)</f>
        <v>#N/A</v>
      </c>
      <c r="Y47" s="3" t="e" cm="1">
        <f t="array" ref="Y47">_xlfn.IFS(Y3=$E$47,$B$3,Y4=$E$47,$B$4,Y5=$E$47,$B$5,Y6=$E$47,$B$6,Y7=$E$47,$B$7,Y8=$E$47,$B$8,Y9=$E$47,$B$9,Y10=$E$47,$B$10,Y11=$E$47,$B$11,Y12=$E$47,$B$12,Y13=$E$47,$B$13,Y14=$E$47,$B$14,Y15=$E$47,$B$15,Y16=$E$47,$B$16,Y17=$E$47,$B$17,Y18=$E$47,$B$18,Y19=$E$47,$B$19,Y20=$E$47,$B$20) + IF(Y21 = $E$47,1,0)</f>
        <v>#N/A</v>
      </c>
      <c r="Z47" s="11" t="e" cm="1">
        <f t="array" ref="Z47">_xlfn.IFS($Z$3=E47,$B$3,$Z$4=E47,$B$4,$Z$5=E47,$B$5,$Z$6=E47,$B$6,$Z$7=E47,$B$7,$Z$8=E47,$B$8,$Z$9=E47,$B$9,$Z$10=E47,$B$10,$Z$11=E47,$B$11,$Z$12=E47,$B$12,$Z$13=E47,$B$13,$Z$14=E47,$B$14,$Z$15=E47,$B$15,$Z$16=E47,$B$16,$Z$17=E47,$B$17,$Z$18=E47,$B$18,$Z$19=E47,$B$19,$Z$20=E47,$B$20) + IF($Z$21 = E47,1,0) + IFERROR(_xlfn.IFS($Z$23=E47,$C$3,$Z$24=E47,$C$4,$Z$25=E47,$C$5,$Z$26=E47,$C$6,$Z$27=E47,$C$7,$Z$28=E47,$C$8,$Z$29=E47,$C$9,$Z$30=E47,$C$10),0)</f>
        <v>#N/A</v>
      </c>
      <c r="AA47" s="3" t="e" cm="1">
        <f t="array" ref="AA47">_xlfn.IFS(AA3=$E$47,$B$3,AA4=$E$47,$B$4,AA5=$E$47,$B$5,AA6=$E$47,$B$6,AA7=$E$47,$B$7,AA8=$E$47,$B$8,AA9=$E$47,$B$9,AA10=$E$47,$B$10,AA11=$E$47,$B$11,AA12=$E$47,$B$12,AA13=$E$47,$B$13,AA14=$E$47,$B$14,AA15=$E$47,$B$15,AA16=$E$47,$B$16,AA17=$E$47,$B$17,AA18=$E$47,$B$18,AA19=$E$47,$B$19,AA20=$E$47,$B$20) + IF(AA21 = $E$47,1,0)</f>
        <v>#N/A</v>
      </c>
      <c r="AB47" s="11" t="e" cm="1">
        <f t="array" ref="AB47">_xlfn.IFS($AB$3=E47,$B$3,$AB$4=E47,$B$4,$AB$5=E47,$B$5,$AB$6=E47,$B$6,$AB$7=E47,$B$7,$AB$8=E47,$B$8,$AB$9=E47,$B$9,$AB$10=E47,$B$10,$AB$11=E47,$B$11,$AB$12=E47,$B$12,$AB$13=E47,$B$13,$AB$14=E47,$B$14,$AB$15=E47,$B$15,$AB$16=E47,$B$16,$AB$17=E47,$B$17,$AB$18=E47,$B$18,$AB$19=E47,$B$19,$AB$20=E47,$B$20) + IF($AB$21 = E47,1,0) + IFERROR(_xlfn.IFS($AB$23=E47,$C$3,$AB$24=E47,$C$4,$AB$25=E47,$C$5,$AB$26=E47,$C$6,$AB$27=E47,$C$7,$AB$28=E47,$C$8,$AB$29=E47,$C$9,$AB$30=E47,$C$10),0)</f>
        <v>#N/A</v>
      </c>
      <c r="AC47" s="3" t="e" cm="1">
        <f t="array" ref="AC47">_xlfn.IFS(AC3=$E$47,$B$3,AC4=$E$47,$B$4,AC5=$E$47,$B$5,AC6=$E$47,$B$6,AC7=$E$47,$B$7,AC8=$E$47,$B$8,AC9=$E$47,$B$9,AC10=$E$47,$B$10,AC11=$E$47,$B$11,AC12=$E$47,$B$12,AC13=$E$47,$B$13,AC14=$E$47,$B$14,AC15=$E$47,$B$15,AC16=$E$47,$B$16,AC17=$E$47,$B$17,AC18=$E$47,$B$18,AC19=$E$47,$B$19,AC20=$E$47,$B$20) + IF(AC21 = $E$47,1,0)</f>
        <v>#N/A</v>
      </c>
    </row>
    <row r="48" spans="5:29" x14ac:dyDescent="0.2">
      <c r="E48" s="9" t="s">
        <v>15</v>
      </c>
      <c r="F48" s="3" cm="1">
        <f t="array" ref="F48">_xlfn.IFS(F3=$E$48,$B$3,F4=$E$48,$B$4,F5=$E$48,$B$5,F6=$E$48,$B$6,F7=$E$48,$B$7,F8=$E$48,$B$8,F9=$E$48,$B$9,F10=$E$48,$B$10,F11=$E$48,$B$11,F12=$E$48,$B$12,F13=$E$48,$B$13,F14=$E$48,$B$14,F15=$E$48,$B$15,F16=$E$48,$B$16,F17=$E$48,$B$17,F18=$E$48,$B$18,F19=$E$48,$B$19,F20=$E$48,$B$20) + IF(F21 = $E$48,1,0)</f>
        <v>0</v>
      </c>
      <c r="G48" s="3" t="e" cm="1">
        <f t="array" ref="G48">_xlfn.IFS(G3=$E$48,$B$3,G4=$E$48,$B$4,G5=$E$48,$B$5,G6=$E$48,$B$6,G7=$E$48,$B$7,G8=$E$48,$B$8,G9=$E$48,$B$9,G10=$E$48,$B$10,G11=$E$48,$B$11,G12=$E$48,$B$12,G13=$E$48,$B$13,G14=$E$48,$B$14,G15=$E$48,$B$15,G16=$E$48,$B$16,G17=$E$48,$B$17,G18=$E$48,$B$18,G19=$E$48,$B$19,G20=$E$48,$B$20) + IF(G21 = $E$48,1,0)</f>
        <v>#N/A</v>
      </c>
      <c r="H48" s="3" t="e" cm="1">
        <f t="array" ref="H48">_xlfn.IFS(H3=$E$48,$B$3,H4=$E$48,$B$4,H5=$E$48,$B$5,H6=$E$48,$B$6,H7=$E$48,$B$7,H8=$E$48,$B$8,H9=$E$48,$B$9,H10=$E$48,$B$10,H11=$E$48,$B$11,H12=$E$48,$B$12,H13=$E$48,$B$13,H14=$E$48,$B$14,H15=$E$48,$B$15,H16=$E$48,$B$16,H17=$E$48,$B$17,H18=$E$48,$B$18,H19=$E$48,$B$19,H20=$E$48,$B$20) + IF(H21 = $E$48,1,0)</f>
        <v>#N/A</v>
      </c>
      <c r="I48" s="3" t="e" cm="1">
        <f t="array" ref="I48">_xlfn.IFS(I3=$E$48,$B$3,I4=$E$48,$B$4,I5=$E$48,$B$5,I6=$E$48,$B$6,I7=$E$48,$B$7,I8=$E$48,$B$8,I9=$E$48,$B$9,I10=$E$48,$B$10,I11=$E$48,$B$11,I12=$E$48,$B$12,I13=$E$48,$B$13,I14=$E$48,$B$14,I15=$E$48,$B$15,I16=$E$48,$B$16,I17=$E$48,$B$17,I18=$E$48,$B$18,I19=$E$48,$B$19,I20=$E$48,$B$20) + IF(I21 = $E$48,1,0)</f>
        <v>#N/A</v>
      </c>
      <c r="J48" s="3" t="e" cm="1">
        <f t="array" ref="J48">_xlfn.IFS($J$3=E48,$B$3,$J$4=E48,$B$4,$J$5=E48,$B$5,$J$6=E48,$B$6,$J$7=E48,$B$7,$J$8=E48,$B$8,$J$9=E48,$B$9,$J$10=E48,$B$10,$J$11=E48,$B$11,$J$12=E48,$B$12,$J$13=E48,$B$13,$J$14=E48,$B$14,$J$15=E48,$B$15,$J$16=E48,$B$16,$J$17=E48,$B$17,$J$18=E48,$B$18,$J$19=E48,$B$19,$J$20=E48,$B$20) + IF($J$21 = E48,1,0) + IFERROR(_xlfn.IFS(J$23=E48,$C$3,J$24=E48,$C$4,J$25=E48,$C$5,J$26=E48,$C$6,J$27=E48,$C$7,J$28=E48,$C$8,J$29=E48,$C$9,J$30=E48,$C$10),0)</f>
        <v>#N/A</v>
      </c>
      <c r="K48" s="3" t="e" cm="1">
        <f t="array" ref="K48">_xlfn.IFS($K$3=E48,$B$3,$K$4=E48,$B$4,$K$5=E48,$B$5,$K$6=E48,$B$6,$K$7=E48,$B$7,$K$8=E48,$B$8,$K$9=E48,$B$9,$K$10=E48,$B$10,$K$11=E48,$B$11,$K$12=E48,$B$12,$K$13=E48,$B$13,$K$14=E48,$B$14,$K$15=E48,$B$15,$K$16=E48,$B$16,$K$17=E48,$B$17,$K$18=E48,$B$18,$K$19=E48,$B$19,$K$20=E48,$B$20) + IF($K$21 = E48,1,0)+ IFERROR(_xlfn.IFS($K$23=E48,$C$3,$K$24=E48,$C$4,$K$25=E48,$C$5,$K$26=E48,$C$6,$K$27=E48,$C$7,$K$28=E48,$C$8,$K$29=E48,$C$9,$K$30=E48,$C$10),0)</f>
        <v>#N/A</v>
      </c>
      <c r="L48" s="3" t="e" cm="1">
        <f t="array" ref="L48">_xlfn.IFS(L3=$E$48,$B$3,L4=$E$48,$B$4,L5=$E$48,$B$5,L6=$E$48,$B$6,L7=$E$48,$B$7,L8=$E$48,$B$8,L9=$E$48,$B$9,L10=$E$48,$B$10,L11=$E$48,$B$11,L12=$E$48,$B$12,L13=$E$48,$B$13,L14=$E$48,$B$14,L15=$E$48,$B$15,L16=$E$48,$B$16,L17=$E$48,$B$17,L18=$E$48,$B$18,L19=$E$48,$B$19,L20=$E$48,$B$20) + IF(L21 = $E$48,1,0)</f>
        <v>#N/A</v>
      </c>
      <c r="M48" s="3" t="e" cm="1">
        <f t="array" ref="M48">_xlfn.IFS(M3=$E$48,$B$3,M4=$E$48,$B$4,M5=$E$48,$B$5,M6=$E$48,$B$6,M7=$E$48,$B$7,M8=$E$48,$B$8,M9=$E$48,$B$9,M10=$E$48,$B$10,M11=$E$48,$B$11,M12=$E$48,$B$12,M13=$E$48,$B$13,M14=$E$48,$B$14,M15=$E$48,$B$15,M16=$E$48,$B$16,M17=$E$48,$B$17,M18=$E$48,$B$18,M19=$E$48,$B$19,M20=$E$48,$B$20) + IF(M21 = $E$48,1,0)</f>
        <v>#N/A</v>
      </c>
      <c r="N48" s="3" t="e" cm="1">
        <f t="array" ref="N48">_xlfn.IFS(N3=$E$48,$B$3,N4=$E$48,$B$4,N5=$E$48,$B$5,N6=$E$48,$B$6,N7=$E$48,$B$7,N8=$E$48,$B$8,N9=$E$48,$B$9,N10=$E$48,$B$10,N11=$E$48,$B$11,N12=$E$48,$B$12,N13=$E$48,$B$13,N14=$E$48,$B$14,N15=$E$48,$B$15,N16=$E$48,$B$16,N17=$E$48,$B$17,N18=$E$48,$B$18,N19=$E$48,$B$19,N20=$E$48,$B$20) + IF(N21 = $E$48,1,0)</f>
        <v>#N/A</v>
      </c>
      <c r="O48" s="3" t="e" cm="1">
        <f t="array" ref="O48">_xlfn.IFS(O3=$E$48,$B$3,O4=$E$48,$B$4,O5=$E$48,$B$5,O6=$E$48,$B$6,O7=$E$48,$B$7,O8=$E$48,$B$8,O9=$E$48,$B$9,O10=$E$48,$B$10,O11=$E$48,$B$11,O12=$E$48,$B$12,O13=$E$48,$B$13,O14=$E$48,$B$14,O15=$E$48,$B$15,O16=$E$48,$B$16,O17=$E$48,$B$17,O18=$E$48,$B$18,O19=$E$48,$B$19,O20=$E$48,$B$20) + IF(O21 = $E$48,1,0)</f>
        <v>#N/A</v>
      </c>
      <c r="P48" s="11" t="e" cm="1">
        <f t="array" ref="P48">_xlfn.IFS($P$3=E48,$B$3,$P$4=E48,$B$4,$P$5=E48,$B$5,$P$6=E48,$B$6,$P$7=E48,$B$7,$P$8=E48,$B$8,$P$9=E48,$B$9,$P$10=E48,$B$10,$P$11=E48,$B$11,$P$12=E48,$B$12,$P$13=E48,$B$13,$P$14=E48,$B$14,$P$15=E48,$B$15,$P$16=E48,$B$16,$P$17=E48,$B$17,$P$18=E48,$B$18,$P$19=E48,$B$19,$P$20=E48,$B$20) + IF($P$21 = E48,1,0) + IFERROR(_xlfn.IFS($P$23=E48,$C$3,$P$24=E48,$C$4,$P$25=E48,$C$5,$P$26=E48,$C$6,$P$27=E48,$C$7,$P$28=E48,$C$8,$P$29=E48,$C$9,$P$30=E48,$C$10),0)</f>
        <v>#N/A</v>
      </c>
      <c r="Q48" s="3" t="e" cm="1">
        <f t="array" ref="Q48">_xlfn.IFS(Q3=$E$48,$B$3,Q4=$E$48,$B$4,Q5=$E$48,$B$5,Q6=$E$48,$B$6,Q7=$E$48,$B$7,Q8=$E$48,$B$8,Q9=$E$48,$B$9,Q10=$E$48,$B$10,Q11=$E$48,$B$11,Q12=$E$48,$B$12,Q13=$E$48,$B$13,Q14=$E$48,$B$14,Q15=$E$48,$B$15,Q16=$E$48,$B$16,Q17=$E$48,$B$17,Q18=$E$48,$B$18,Q19=$E$48,$B$19,Q20=$E$48,$B$20) + IF(Q21 = $E$48,1,0)</f>
        <v>#N/A</v>
      </c>
      <c r="R48" s="3" t="e" cm="1">
        <f t="array" ref="R48">_xlfn.IFS(R3=$E$48,$B$3,R4=$E$48,$B$4,R5=$E$48,$B$5,R6=$E$48,$B$6,R7=$E$48,$B$7,R8=$E$48,$B$8,R9=$E$48,$B$9,R10=$E$48,$B$10,R11=$E$48,$B$11,R12=$E$48,$B$12,R13=$E$48,$B$13,R14=$E$48,$B$14,R15=$E$48,$B$15,R16=$E$48,$B$16,R17=$E$48,$B$17,R18=$E$48,$B$18,R19=$E$48,$B$19,R20=$E$48,$B$20) + IF(R21 = $E$48,1,0)</f>
        <v>#N/A</v>
      </c>
      <c r="S48" s="3" t="e" cm="1">
        <f t="array" ref="S48">_xlfn.IFS(S3=$E$48,$B$3,S4=$E$48,$B$4,S5=$E$48,$B$5,S6=$E$48,$B$6,S7=$E$48,$B$7,S8=$E$48,$B$8,S9=$E$48,$B$9,S10=$E$48,$B$10,S11=$E$48,$B$11,S12=$E$48,$B$12,S13=$E$48,$B$13,S14=$E$48,$B$14,S15=$E$48,$B$15,S16=$E$48,$B$16,S17=$E$48,$B$17,S18=$E$48,$B$18,S19=$E$48,$B$19,S20=$E$48,$B$20) + IF(S21 = $E$48,1,0)</f>
        <v>#N/A</v>
      </c>
      <c r="T48" s="3" t="e" cm="1">
        <f t="array" ref="T48">_xlfn.IFS(T3=$E$48,$B$3,T4=$E$48,$B$4,T5=$E$48,$B$5,T6=$E$48,$B$6,T7=$E$48,$B$7,T8=$E$48,$B$8,T9=$E$48,$B$9,T10=$E$48,$B$10,T11=$E$48,$B$11,T12=$E$48,$B$12,T13=$E$48,$B$13,T14=$E$48,$B$14,T15=$E$48,$B$15,T16=$E$48,$B$16,T17=$E$48,$B$17,T18=$E$48,$B$18,T19=$E$48,$B$19,T20=$E$48,$B$20) + IF(T21 = $E$48,1,0)</f>
        <v>#N/A</v>
      </c>
      <c r="U48" s="3" t="e" cm="1">
        <f t="array" ref="U48">_xlfn.IFS(U3=$E$48,$B$3,U4=$E$48,$B$4,U5=$E$48,$B$5,U6=$E$48,$B$6,U7=$E$48,$B$7,U8=$E$48,$B$8,U9=$E$48,$B$9,U10=$E$48,$B$10,U11=$E$48,$B$11,U12=$E$48,$B$12,U13=$E$48,$B$13,U14=$E$48,$B$14,U15=$E$48,$B$15,U16=$E$48,$B$16,U17=$E$48,$B$17,U18=$E$48,$B$18,U19=$E$48,$B$19,U20=$E$48,$B$20) + IF(U21 = $E$48,1,0)</f>
        <v>#N/A</v>
      </c>
      <c r="V48" s="3" t="e" cm="1">
        <f t="array" ref="V48">_xlfn.IFS(V3=$E$48,$B$3,V4=$E$48,$B$4,V5=$E$48,$B$5,V6=$E$48,$B$6,V7=$E$48,$B$7,V8=$E$48,$B$8,V9=$E$48,$B$9,V10=$E$48,$B$10,V11=$E$48,$B$11,V12=$E$48,$B$12,V13=$E$48,$B$13,V14=$E$48,$B$14,V15=$E$48,$B$15,V16=$E$48,$B$16,V17=$E$48,$B$17,V18=$E$48,$B$18,V19=$E$48,$B$19,V20=$E$48,$B$20) + IF(V21 = $E$48,1,0)</f>
        <v>#N/A</v>
      </c>
      <c r="W48" s="3" t="e" cm="1">
        <f t="array" ref="W48">_xlfn.IFS(W3=$E$48,$B$3,W4=$E$48,$B$4,W5=$E$48,$B$5,W6=$E$48,$B$6,W7=$E$48,$B$7,W8=$E$48,$B$8,W9=$E$48,$B$9,W10=$E$48,$B$10,W11=$E$48,$B$11,W12=$E$48,$B$12,W13=$E$48,$B$13,W14=$E$48,$B$14,W15=$E$48,$B$15,W16=$E$48,$B$16,W17=$E$48,$B$17,W18=$E$48,$B$18,W19=$E$48,$B$19,W20=$E$48,$B$20) + IF(W21 = $E$48,1,0)</f>
        <v>#N/A</v>
      </c>
      <c r="X48" s="11" t="e" cm="1">
        <f t="array" ref="X48">_xlfn.IFS($X$3=E48,$B$3,$X$4=E48,$B$4,$X$5=E48,$B$5,$X$6=E48,$B$6,$X$7=E48,$B$7,$X$8=E48,$B$8,$X$9=E48,$B$9,$X$10=E48,$B$10,$X$11=E48,$B$11,$X$12=E48,$B$12,$X$13=E48,$B$13,$X$14=E48,$B$14,$X$15=E48,$B$15,$X$16=E48,$B$16,$X$17=E48,$B$17,$X$18=E48,$B$18,$X$19=E48,$B$19,$X$20=E48,$B$20) + IF($X$21 = E48,1,0) + IFERROR(_xlfn.IFS($X$23=E48,$C$3,$X$24=E48,$C$4,$X$25=E48,$C$5,$X$26=E48,$C$6,$X$27=E48,$C$7,$X$28=E48,$C$8,$X$29=E48,$C$9,$X$30=E48,$C$10),0)</f>
        <v>#N/A</v>
      </c>
      <c r="Y48" s="3" t="e" cm="1">
        <f t="array" ref="Y48">_xlfn.IFS(Y3=$E$48,$B$3,Y4=$E$48,$B$4,Y5=$E$48,$B$5,Y6=$E$48,$B$6,Y7=$E$48,$B$7,Y8=$E$48,$B$8,Y9=$E$48,$B$9,Y10=$E$48,$B$10,Y11=$E$48,$B$11,Y12=$E$48,$B$12,Y13=$E$48,$B$13,Y14=$E$48,$B$14,Y15=$E$48,$B$15,Y16=$E$48,$B$16,Y17=$E$48,$B$17,Y18=$E$48,$B$18,Y19=$E$48,$B$19,Y20=$E$48,$B$20) + IF(Y21 = $E$48,1,0)</f>
        <v>#N/A</v>
      </c>
      <c r="Z48" s="11" t="e" cm="1">
        <f t="array" ref="Z48">_xlfn.IFS($Z$3=E48,$B$3,$Z$4=E48,$B$4,$Z$5=E48,$B$5,$Z$6=E48,$B$6,$Z$7=E48,$B$7,$Z$8=E48,$B$8,$Z$9=E48,$B$9,$Z$10=E48,$B$10,$Z$11=E48,$B$11,$Z$12=E48,$B$12,$Z$13=E48,$B$13,$Z$14=E48,$B$14,$Z$15=E48,$B$15,$Z$16=E48,$B$16,$Z$17=E48,$B$17,$Z$18=E48,$B$18,$Z$19=E48,$B$19,$Z$20=E48,$B$20) + IF($Z$21 = E48,1,0) + IFERROR(_xlfn.IFS($Z$23=E48,$C$3,$Z$24=E48,$C$4,$Z$25=E48,$C$5,$Z$26=E48,$C$6,$Z$27=E48,$C$7,$Z$28=E48,$C$8,$Z$29=E48,$C$9,$Z$30=E48,$C$10),0)</f>
        <v>#N/A</v>
      </c>
      <c r="AA48" s="3" t="e" cm="1">
        <f t="array" ref="AA48">_xlfn.IFS(AA3=$E$48,$B$3,AA4=$E$48,$B$4,AA5=$E$48,$B$5,AA6=$E$48,$B$6,AA7=$E$48,$B$7,AA8=$E$48,$B$8,AA9=$E$48,$B$9,AA10=$E$48,$B$10,AA11=$E$48,$B$11,AA12=$E$48,$B$12,AA13=$E$48,$B$13,AA14=$E$48,$B$14,AA15=$E$48,$B$15,AA16=$E$48,$B$16,AA17=$E$48,$B$17,AA18=$E$48,$B$18,AA19=$E$48,$B$19,AA20=$E$48,$B$20) + IF(AA21 = $E$48,1,0)</f>
        <v>#N/A</v>
      </c>
      <c r="AB48" s="11" t="e" cm="1">
        <f t="array" ref="AB48">_xlfn.IFS($AB$3=E48,$B$3,$AB$4=E48,$B$4,$AB$5=E48,$B$5,$AB$6=E48,$B$6,$AB$7=E48,$B$7,$AB$8=E48,$B$8,$AB$9=E48,$B$9,$AB$10=E48,$B$10,$AB$11=E48,$B$11,$AB$12=E48,$B$12,$AB$13=E48,$B$13,$AB$14=E48,$B$14,$AB$15=E48,$B$15,$AB$16=E48,$B$16,$AB$17=E48,$B$17,$AB$18=E48,$B$18,$AB$19=E48,$B$19,$AB$20=E48,$B$20) + IF($AB$21 = E48,1,0) + IFERROR(_xlfn.IFS($AB$23=E48,$C$3,$AB$24=E48,$C$4,$AB$25=E48,$C$5,$AB$26=E48,$C$6,$AB$27=E48,$C$7,$AB$28=E48,$C$8,$AB$29=E48,$C$9,$AB$30=E48,$C$10),0)</f>
        <v>#N/A</v>
      </c>
      <c r="AC48" s="3" t="e" cm="1">
        <f t="array" ref="AC48">_xlfn.IFS(AC3=$E$48,$B$3,AC4=$E$48,$B$4,AC5=$E$48,$B$5,AC6=$E$48,$B$6,AC7=$E$48,$B$7,AC8=$E$48,$B$8,AC9=$E$48,$B$9,AC10=$E$48,$B$10,AC11=$E$48,$B$11,AC12=$E$48,$B$12,AC13=$E$48,$B$13,AC14=$E$48,$B$14,AC15=$E$48,$B$15,AC16=$E$48,$B$16,AC17=$E$48,$B$17,AC18=$E$48,$B$18,AC19=$E$48,$B$19,AC20=$E$48,$B$20) + IF(AC21 = $E$48,1,0)</f>
        <v>#N/A</v>
      </c>
    </row>
    <row r="49" spans="5:29" x14ac:dyDescent="0.2">
      <c r="E49" s="9" t="s">
        <v>16</v>
      </c>
      <c r="F49" s="3" cm="1">
        <f t="array" ref="F49">_xlfn.IFS(F3=$E$49,$B$3,F4=$E$49,$B$4,F5=$E$49,$B$5,F6=$E$49,$B$6,F7=$E$49,$B$7,F8=$E$49,$B$8,F9=$E$49,$B$9,F10=$E$49,$B$10,F11=$E$49,$B$11,F12=$E$49,$B$12,F13=$E$49,$B$13,F14=$E$49,$B$14,F15=$E$49,$B$15,F16=$E$49,$B$16,F17=$E$49,$B$17,F18=$E$49,$B$18,F19=$E$49,$B$19,F20=$E$49,$B$20) + IF(F21 = $E$49,1,0)</f>
        <v>0</v>
      </c>
      <c r="G49" s="3" t="e" cm="1">
        <f t="array" ref="G49">_xlfn.IFS(G3=$E$49,$B$3,G4=$E$49,$B$4,G5=$E$49,$B$5,G6=$E$49,$B$6,G7=$E$49,$B$7,G8=$E$49,$B$8,G9=$E$49,$B$9,G10=$E$49,$B$10,G11=$E$49,$B$11,G12=$E$49,$B$12,G13=$E$49,$B$13,G14=$E$49,$B$14,G15=$E$49,$B$15,G16=$E$49,$B$16,G17=$E$49,$B$17,G18=$E$49,$B$18,G19=$E$49,$B$19,G20=$E$49,$B$20) + IF(G21 = $E$49,1,0)</f>
        <v>#N/A</v>
      </c>
      <c r="H49" s="3" t="e" cm="1">
        <f t="array" ref="H49">_xlfn.IFS(H3=$E$49,$B$3,H4=$E$49,$B$4,H5=$E$49,$B$5,H6=$E$49,$B$6,H7=$E$49,$B$7,H8=$E$49,$B$8,H9=$E$49,$B$9,H10=$E$49,$B$10,H11=$E$49,$B$11,H12=$E$49,$B$12,H13=$E$49,$B$13,H14=$E$49,$B$14,H15=$E$49,$B$15,H16=$E$49,$B$16,H17=$E$49,$B$17,H18=$E$49,$B$18,H19=$E$49,$B$19,H20=$E$49,$B$20) + IF(H21 = $E$49,1,0)</f>
        <v>#N/A</v>
      </c>
      <c r="I49" s="3" t="e" cm="1">
        <f t="array" ref="I49">_xlfn.IFS(I3=$E$49,$B$3,I4=$E$49,$B$4,I5=$E$49,$B$5,I6=$E$49,$B$6,I7=$E$49,$B$7,I8=$E$49,$B$8,I9=$E$49,$B$9,I10=$E$49,$B$10,I11=$E$49,$B$11,I12=$E$49,$B$12,I13=$E$49,$B$13,I14=$E$49,$B$14,I15=$E$49,$B$15,I16=$E$49,$B$16,I17=$E$49,$B$17,I18=$E$49,$B$18,I19=$E$49,$B$19,I20=$E$49,$B$20) + IF(I21 = $E$49,1,0)</f>
        <v>#N/A</v>
      </c>
      <c r="J49" s="3" t="e" cm="1">
        <f t="array" ref="J49">_xlfn.IFS($J$3=E49,$B$3,$J$4=E49,$B$4,$J$5=E49,$B$5,$J$6=E49,$B$6,$J$7=E49,$B$7,$J$8=E49,$B$8,$J$9=E49,$B$9,$J$10=E49,$B$10,$J$11=E49,$B$11,$J$12=E49,$B$12,$J$13=E49,$B$13,$J$14=E49,$B$14,$J$15=E49,$B$15,$J$16=E49,$B$16,$J$17=E49,$B$17,$J$18=E49,$B$18,$J$19=E49,$B$19,$J$20=E49,$B$20) + IF($J$21 = E49,1,0) + IFERROR(_xlfn.IFS(J$23=E49,$C$3,J$24=E49,$C$4,J$25=E49,$C$5,J$26=E49,$C$6,J$27=E49,$C$7,J$28=E49,$C$8,J$29=E49,$C$9,J$30=E49,$C$10),0)</f>
        <v>#N/A</v>
      </c>
      <c r="K49" s="3" t="e" cm="1">
        <f t="array" ref="K49">_xlfn.IFS($K$3=E49,$B$3,$K$4=E49,$B$4,$K$5=E49,$B$5,$K$6=E49,$B$6,$K$7=E49,$B$7,$K$8=E49,$B$8,$K$9=E49,$B$9,$K$10=E49,$B$10,$K$11=E49,$B$11,$K$12=E49,$B$12,$K$13=E49,$B$13,$K$14=E49,$B$14,$K$15=E49,$B$15,$K$16=E49,$B$16,$K$17=E49,$B$17,$K$18=E49,$B$18,$K$19=E49,$B$19,$K$20=E49,$B$20) + IF($K$21 = E49,1,0)+ IFERROR(_xlfn.IFS($K$23=E49,$C$3,$K$24=E49,$C$4,$K$25=E49,$C$5,$K$26=E49,$C$6,$K$27=E49,$C$7,$K$28=E49,$C$8,$K$29=E49,$C$9,$K$30=E49,$C$10),0)</f>
        <v>#N/A</v>
      </c>
      <c r="L49" s="3" t="e" cm="1">
        <f t="array" ref="L49">_xlfn.IFS(L3=$E$49,$B$3,L4=$E$49,$B$4,L5=$E$49,$B$5,L6=$E$49,$B$6,L7=$E$49,$B$7,L8=$E$49,$B$8,L9=$E$49,$B$9,L10=$E$49,$B$10,L11=$E$49,$B$11,L12=$E$49,$B$12,L13=$E$49,$B$13,L14=$E$49,$B$14,L15=$E$49,$B$15,L16=$E$49,$B$16,L17=$E$49,$B$17,L18=$E$49,$B$18,L19=$E$49,$B$19,L20=$E$49,$B$20) + IF(L21 = $E$49,1,0)</f>
        <v>#N/A</v>
      </c>
      <c r="M49" s="3" t="e" cm="1">
        <f t="array" ref="M49">_xlfn.IFS(M3=$E$49,$B$3,M4=$E$49,$B$4,M5=$E$49,$B$5,M6=$E$49,$B$6,M7=$E$49,$B$7,M8=$E$49,$B$8,M9=$E$49,$B$9,M10=$E$49,$B$10,M11=$E$49,$B$11,M12=$E$49,$B$12,M13=$E$49,$B$13,M14=$E$49,$B$14,M15=$E$49,$B$15,M16=$E$49,$B$16,M17=$E$49,$B$17,M18=$E$49,$B$18,M19=$E$49,$B$19,M20=$E$49,$B$20) + IF(M21 = $E$49,1,0)</f>
        <v>#N/A</v>
      </c>
      <c r="N49" s="3" t="e" cm="1">
        <f t="array" ref="N49">_xlfn.IFS(N3=$E$49,$B$3,N4=$E$49,$B$4,N5=$E$49,$B$5,N6=$E$49,$B$6,N7=$E$49,$B$7,N8=$E$49,$B$8,N9=$E$49,$B$9,N10=$E$49,$B$10,N11=$E$49,$B$11,N12=$E$49,$B$12,N13=$E$49,$B$13,N14=$E$49,$B$14,N15=$E$49,$B$15,N16=$E$49,$B$16,N17=$E$49,$B$17,N18=$E$49,$B$18,N19=$E$49,$B$19,N20=$E$49,$B$20) + IF(N21 = $E$49,1,0)</f>
        <v>#N/A</v>
      </c>
      <c r="O49" s="3" t="e" cm="1">
        <f t="array" ref="O49">_xlfn.IFS(O3=$E$49,$B$3,O4=$E$49,$B$4,O5=$E$49,$B$5,O6=$E$49,$B$6,O7=$E$49,$B$7,O8=$E$49,$B$8,O9=$E$49,$B$9,O10=$E$49,$B$10,O11=$E$49,$B$11,O12=$E$49,$B$12,O13=$E$49,$B$13,O14=$E$49,$B$14,O15=$E$49,$B$15,O16=$E$49,$B$16,O17=$E$49,$B$17,O18=$E$49,$B$18,O19=$E$49,$B$19,O20=$E$49,$B$20) + IF(O21 = $E$49,1,0)</f>
        <v>#N/A</v>
      </c>
      <c r="P49" s="11" t="e" cm="1">
        <f t="array" ref="P49">_xlfn.IFS($P$3=E49,$B$3,$P$4=E49,$B$4,$P$5=E49,$B$5,$P$6=E49,$B$6,$P$7=E49,$B$7,$P$8=E49,$B$8,$P$9=E49,$B$9,$P$10=E49,$B$10,$P$11=E49,$B$11,$P$12=E49,$B$12,$P$13=E49,$B$13,$P$14=E49,$B$14,$P$15=E49,$B$15,$P$16=E49,$B$16,$P$17=E49,$B$17,$P$18=E49,$B$18,$P$19=E49,$B$19,$P$20=E49,$B$20) + IF($P$21 = E49,1,0) + IFERROR(_xlfn.IFS($P$23=E49,$C$3,$P$24=E49,$C$4,$P$25=E49,$C$5,$P$26=E49,$C$6,$P$27=E49,$C$7,$P$28=E49,$C$8,$P$29=E49,$C$9,$P$30=E49,$C$10),0)</f>
        <v>#N/A</v>
      </c>
      <c r="Q49" s="3" t="e" cm="1">
        <f t="array" ref="Q49">_xlfn.IFS(Q3=$E$49,$B$3,Q4=$E$49,$B$4,Q5=$E$49,$B$5,Q6=$E$49,$B$6,Q7=$E$49,$B$7,Q8=$E$49,$B$8,Q9=$E$49,$B$9,Q10=$E$49,$B$10,Q11=$E$49,$B$11,Q12=$E$49,$B$12,Q13=$E$49,$B$13,Q14=$E$49,$B$14,Q15=$E$49,$B$15,Q16=$E$49,$B$16,Q17=$E$49,$B$17,Q18=$E$49,$B$18,Q19=$E$49,$B$19,Q20=$E$49,$B$20) + IF(Q21 = $E$49,1,0)</f>
        <v>#N/A</v>
      </c>
      <c r="R49" s="3" t="e" cm="1">
        <f t="array" ref="R49">_xlfn.IFS(R3=$E$49,$B$3,R4=$E$49,$B$4,R5=$E$49,$B$5,R6=$E$49,$B$6,R7=$E$49,$B$7,R8=$E$49,$B$8,R9=$E$49,$B$9,R10=$E$49,$B$10,R11=$E$49,$B$11,R12=$E$49,$B$12,R13=$E$49,$B$13,R14=$E$49,$B$14,R15=$E$49,$B$15,R16=$E$49,$B$16,R17=$E$49,$B$17,R18=$E$49,$B$18,R19=$E$49,$B$19,R20=$E$49,$B$20) + IF(R21 = $E$49,1,0)</f>
        <v>#N/A</v>
      </c>
      <c r="S49" s="3" t="e" cm="1">
        <f t="array" ref="S49">_xlfn.IFS(S3=$E$49,$B$3,S4=$E$49,$B$4,S5=$E$49,$B$5,S6=$E$49,$B$6,S7=$E$49,$B$7,S8=$E$49,$B$8,S9=$E$49,$B$9,S10=$E$49,$B$10,S11=$E$49,$B$11,S12=$E$49,$B$12,S13=$E$49,$B$13,S14=$E$49,$B$14,S15=$E$49,$B$15,S16=$E$49,$B$16,S17=$E$49,$B$17,S18=$E$49,$B$18,S19=$E$49,$B$19,S20=$E$49,$B$20) + IF(S21 = $E$49,1,0)</f>
        <v>#N/A</v>
      </c>
      <c r="T49" s="3" t="e" cm="1">
        <f t="array" ref="T49">_xlfn.IFS(T3=$E$49,$B$3,T4=$E$49,$B$4,T5=$E$49,$B$5,T6=$E$49,$B$6,T7=$E$49,$B$7,T8=$E$49,$B$8,T9=$E$49,$B$9,T10=$E$49,$B$10,T11=$E$49,$B$11,T12=$E$49,$B$12,T13=$E$49,$B$13,T14=$E$49,$B$14,T15=$E$49,$B$15,T16=$E$49,$B$16,T17=$E$49,$B$17,T18=$E$49,$B$18,T19=$E$49,$B$19,T20=$E$49,$B$20) + IF(T21 = $E$49,1,0)</f>
        <v>#N/A</v>
      </c>
      <c r="U49" s="3" t="e" cm="1">
        <f t="array" ref="U49">_xlfn.IFS(U3=$E$49,$B$3,U4=$E$49,$B$4,U5=$E$49,$B$5,U6=$E$49,$B$6,U7=$E$49,$B$7,U8=$E$49,$B$8,U9=$E$49,$B$9,U10=$E$49,$B$10,U11=$E$49,$B$11,U12=$E$49,$B$12,U13=$E$49,$B$13,U14=$E$49,$B$14,U15=$E$49,$B$15,U16=$E$49,$B$16,U17=$E$49,$B$17,U18=$E$49,$B$18,U19=$E$49,$B$19,U20=$E$49,$B$20) + IF(U21 = $E$49,1,0)</f>
        <v>#N/A</v>
      </c>
      <c r="V49" s="3" t="e" cm="1">
        <f t="array" ref="V49">_xlfn.IFS(V3=$E$49,$B$3,V4=$E$49,$B$4,V5=$E$49,$B$5,V6=$E$49,$B$6,V7=$E$49,$B$7,V8=$E$49,$B$8,V9=$E$49,$B$9,V10=$E$49,$B$10,V11=$E$49,$B$11,V12=$E$49,$B$12,V13=$E$49,$B$13,V14=$E$49,$B$14,V15=$E$49,$B$15,V16=$E$49,$B$16,V17=$E$49,$B$17,V18=$E$49,$B$18,V19=$E$49,$B$19,V20=$E$49,$B$20) + IF(V21 = $E$49,1,0)</f>
        <v>#N/A</v>
      </c>
      <c r="W49" s="3" t="e" cm="1">
        <f t="array" ref="W49">_xlfn.IFS(W3=$E$49,$B$3,W4=$E$49,$B$4,W5=$E$49,$B$5,W6=$E$49,$B$6,W7=$E$49,$B$7,W8=$E$49,$B$8,W9=$E$49,$B$9,W10=$E$49,$B$10,W11=$E$49,$B$11,W12=$E$49,$B$12,W13=$E$49,$B$13,W14=$E$49,$B$14,W15=$E$49,$B$15,W16=$E$49,$B$16,W17=$E$49,$B$17,W18=$E$49,$B$18,W19=$E$49,$B$19,W20=$E$49,$B$20) + IF(W21 = $E$49,1,0)</f>
        <v>#N/A</v>
      </c>
      <c r="X49" s="11" t="e" cm="1">
        <f t="array" ref="X49">_xlfn.IFS($X$3=E49,$B$3,$X$4=E49,$B$4,$X$5=E49,$B$5,$X$6=E49,$B$6,$X$7=E49,$B$7,$X$8=E49,$B$8,$X$9=E49,$B$9,$X$10=E49,$B$10,$X$11=E49,$B$11,$X$12=E49,$B$12,$X$13=E49,$B$13,$X$14=E49,$B$14,$X$15=E49,$B$15,$X$16=E49,$B$16,$X$17=E49,$B$17,$X$18=E49,$B$18,$X$19=E49,$B$19,$X$20=E49,$B$20) + IF($X$21 = E49,1,0) + IFERROR(_xlfn.IFS($X$23=E49,$C$3,$X$24=E49,$C$4,$X$25=E49,$C$5,$X$26=E49,$C$6,$X$27=E49,$C$7,$X$28=E49,$C$8,$X$29=E49,$C$9,$X$30=E49,$C$10),0)</f>
        <v>#N/A</v>
      </c>
      <c r="Y49" s="3" t="e" cm="1">
        <f t="array" ref="Y49">_xlfn.IFS(Y3=$E$49,$B$3,Y4=$E$49,$B$4,Y5=$E$49,$B$5,Y6=$E$49,$B$6,Y7=$E$49,$B$7,Y8=$E$49,$B$8,Y9=$E$49,$B$9,Y10=$E$49,$B$10,Y11=$E$49,$B$11,Y12=$E$49,$B$12,Y13=$E$49,$B$13,Y14=$E$49,$B$14,Y15=$E$49,$B$15,Y16=$E$49,$B$16,Y17=$E$49,$B$17,Y18=$E$49,$B$18,Y19=$E$49,$B$19,Y20=$E$49,$B$20) + IF(Y21 = $E$49,1,0)</f>
        <v>#N/A</v>
      </c>
      <c r="Z49" s="11" t="e" cm="1">
        <f t="array" ref="Z49">_xlfn.IFS($Z$3=E49,$B$3,$Z$4=E49,$B$4,$Z$5=E49,$B$5,$Z$6=E49,$B$6,$Z$7=E49,$B$7,$Z$8=E49,$B$8,$Z$9=E49,$B$9,$Z$10=E49,$B$10,$Z$11=E49,$B$11,$Z$12=E49,$B$12,$Z$13=E49,$B$13,$Z$14=E49,$B$14,$Z$15=E49,$B$15,$Z$16=E49,$B$16,$Z$17=E49,$B$17,$Z$18=E49,$B$18,$Z$19=E49,$B$19,$Z$20=E49,$B$20) + IF($Z$21 = E49,1,0) + IFERROR(_xlfn.IFS($Z$23=E49,$C$3,$Z$24=E49,$C$4,$Z$25=E49,$C$5,$Z$26=E49,$C$6,$Z$27=E49,$C$7,$Z$28=E49,$C$8,$Z$29=E49,$C$9,$Z$30=E49,$C$10),0)</f>
        <v>#N/A</v>
      </c>
      <c r="AA49" s="3" t="e" cm="1">
        <f t="array" ref="AA49">_xlfn.IFS(AA3=$E$49,$B$3,AA4=$E$49,$B$4,AA5=$E$49,$B$5,AA6=$E$49,$B$6,AA7=$E$49,$B$7,AA8=$E$49,$B$8,AA9=$E$49,$B$9,AA10=$E$49,$B$10,AA11=$E$49,$B$11,AA12=$E$49,$B$12,AA13=$E$49,$B$13,AA14=$E$49,$B$14,AA15=$E$49,$B$15,AA16=$E$49,$B$16,AA17=$E$49,$B$17,AA18=$E$49,$B$18,AA19=$E$49,$B$19,AA20=$E$49,$B$20) + IF(AA21 = $E$49,1,0)</f>
        <v>#N/A</v>
      </c>
      <c r="AB49" s="11" t="e" cm="1">
        <f t="array" ref="AB49">_xlfn.IFS($AB$3=E49,$B$3,$AB$4=E49,$B$4,$AB$5=E49,$B$5,$AB$6=E49,$B$6,$AB$7=E49,$B$7,$AB$8=E49,$B$8,$AB$9=E49,$B$9,$AB$10=E49,$B$10,$AB$11=E49,$B$11,$AB$12=E49,$B$12,$AB$13=E49,$B$13,$AB$14=E49,$B$14,$AB$15=E49,$B$15,$AB$16=E49,$B$16,$AB$17=E49,$B$17,$AB$18=E49,$B$18,$AB$19=E49,$B$19,$AB$20=E49,$B$20) + IF($AB$21 = E49,1,0) + IFERROR(_xlfn.IFS($AB$23=E49,$C$3,$AB$24=E49,$C$4,$AB$25=E49,$C$5,$AB$26=E49,$C$6,$AB$27=E49,$C$7,$AB$28=E49,$C$8,$AB$29=E49,$C$9,$AB$30=E49,$C$10),0)</f>
        <v>#N/A</v>
      </c>
      <c r="AC49" s="3" t="e" cm="1">
        <f t="array" ref="AC49">_xlfn.IFS(AC3=$E$49,$B$3,AC4=$E$49,$B$4,AC5=$E$49,$B$5,AC6=$E$49,$B$6,AC7=$E$49,$B$7,AC8=$E$49,$B$8,AC9=$E$49,$B$9,AC10=$E$49,$B$10,AC11=$E$49,$B$11,AC12=$E$49,$B$12,AC13=$E$49,$B$13,AC14=$E$49,$B$14,AC15=$E$49,$B$15,AC16=$E$49,$B$16,AC17=$E$49,$B$17,AC18=$E$49,$B$18,AC19=$E$49,$B$19,AC20=$E$49,$B$20) + IF(AC21 = $E$49,1,0)</f>
        <v>#N/A</v>
      </c>
    </row>
    <row r="50" spans="5:29" x14ac:dyDescent="0.2">
      <c r="E50" s="9" t="s">
        <v>17</v>
      </c>
      <c r="F50" s="3" cm="1">
        <f t="array" ref="F50">_xlfn.IFS(F3=$E$50,$B$3,F4=$E$50,$B$4,F5=$E$50,$B$5,F6=$E$50,$B$6,F7=$E$50,$B$7,F8=$E$50,$B$8,F9=$E$50,$B$9,F10=$E$50,$B$10,F11=$E$50,$B$11,F12=$E$50,$B$12,F13=$E$50,$B$13,F14=$E$50,$B$14,F15=$E$50,$B$15,F16=$E$50,$B$16,F17=$E$50,$B$17,F18=$E$50,$B$18,F19=$E$50,$B$19,F20=$E$50,$B$20) + IF(F21 = $E$50,1,0)</f>
        <v>0</v>
      </c>
      <c r="G50" s="3" t="e" cm="1">
        <f t="array" ref="G50">_xlfn.IFS(G3=$E$50,$B$3,G4=$E$50,$B$4,G5=$E$50,$B$5,G6=$E$50,$B$6,G7=$E$50,$B$7,G8=$E$50,$B$8,G9=$E$50,$B$9,G10=$E$50,$B$10,G11=$E$50,$B$11,G12=$E$50,$B$12,G13=$E$50,$B$13,G14=$E$50,$B$14,G15=$E$50,$B$15,G16=$E$50,$B$16,G17=$E$50,$B$17,G18=$E$50,$B$18,G19=$E$50,$B$19,G20=$E$50,$B$20) + IF(G21 = $E$50,1,0)</f>
        <v>#N/A</v>
      </c>
      <c r="H50" s="3" t="e" cm="1">
        <f t="array" ref="H50">_xlfn.IFS(H3=$E$50,$B$3,H4=$E$50,$B$4,H5=$E$50,$B$5,H6=$E$50,$B$6,H7=$E$50,$B$7,H8=$E$50,$B$8,H9=$E$50,$B$9,H10=$E$50,$B$10,H11=$E$50,$B$11,H12=$E$50,$B$12,H13=$E$50,$B$13,H14=$E$50,$B$14,H15=$E$50,$B$15,H16=$E$50,$B$16,H17=$E$50,$B$17,H18=$E$50,$B$18,H19=$E$50,$B$19,H20=$E$50,$B$20) + IF(H21 = $E$50,1,0)</f>
        <v>#N/A</v>
      </c>
      <c r="I50" s="3" t="e" cm="1">
        <f t="array" ref="I50">_xlfn.IFS(I3=$E$50,$B$3,I4=$E$50,$B$4,I5=$E$50,$B$5,I6=$E$50,$B$6,I7=$E$50,$B$7,I8=$E$50,$B$8,I9=$E$50,$B$9,I10=$E$50,$B$10,I11=$E$50,$B$11,I12=$E$50,$B$12,I13=$E$50,$B$13,I14=$E$50,$B$14,I15=$E$50,$B$15,I16=$E$50,$B$16,I17=$E$50,$B$17,I18=$E$50,$B$18,I19=$E$50,$B$19,I20=$E$50,$B$20) + IF(I21 = $E$50,1,0)</f>
        <v>#N/A</v>
      </c>
      <c r="J50" s="3" t="e" cm="1">
        <f t="array" ref="J50">_xlfn.IFS($J$3=E50,$B$3,$J$4=E50,$B$4,$J$5=E50,$B$5,$J$6=E50,$B$6,$J$7=E50,$B$7,$J$8=E50,$B$8,$J$9=E50,$B$9,$J$10=E50,$B$10,$J$11=E50,$B$11,$J$12=E50,$B$12,$J$13=E50,$B$13,$J$14=E50,$B$14,$J$15=E50,$B$15,$J$16=E50,$B$16,$J$17=E50,$B$17,$J$18=E50,$B$18,$J$19=E50,$B$19,$J$20=E50,$B$20) + IF($J$21 = E50,1,0) + IFERROR(_xlfn.IFS(J$23=E50,$C$3,J$24=E50,$C$4,J$25=E50,$C$5,J$26=E50,$C$6,J$27=E50,$C$7,J$28=E50,$C$8,J$29=E50,$C$9,J$30=E50,$C$10),0)</f>
        <v>#N/A</v>
      </c>
      <c r="K50" s="3" t="e" cm="1">
        <f t="array" ref="K50">_xlfn.IFS($K$3=E50,$B$3,$K$4=E50,$B$4,$K$5=E50,$B$5,$K$6=E50,$B$6,$K$7=E50,$B$7,$K$8=E50,$B$8,$K$9=E50,$B$9,$K$10=E50,$B$10,$K$11=E50,$B$11,$K$12=E50,$B$12,$K$13=E50,$B$13,$K$14=E50,$B$14,$K$15=E50,$B$15,$K$16=E50,$B$16,$K$17=E50,$B$17,$K$18=E50,$B$18,$K$19=E50,$B$19,$K$20=E50,$B$20) + IF($K$21 = E50,1,0)+ IFERROR(_xlfn.IFS($K$23=E50,$C$3,$K$24=E50,$C$4,$K$25=E50,$C$5,$K$26=E50,$C$6,$K$27=E50,$C$7,$K$28=E50,$C$8,$K$29=E50,$C$9,$K$30=E50,$C$10),0)</f>
        <v>#N/A</v>
      </c>
      <c r="L50" s="3" t="e" cm="1">
        <f t="array" ref="L50">_xlfn.IFS(L3=$E$50,$B$3,L4=$E$50,$B$4,L5=$E$50,$B$5,L6=$E$50,$B$6,L7=$E$50,$B$7,L8=$E$50,$B$8,L9=$E$50,$B$9,L10=$E$50,$B$10,L11=$E$50,$B$11,L12=$E$50,$B$12,L13=$E$50,$B$13,L14=$E$50,$B$14,L15=$E$50,$B$15,L16=$E$50,$B$16,L17=$E$50,$B$17,L18=$E$50,$B$18,L19=$E$50,$B$19,L20=$E$50,$B$20) + IF(L21 = $E$50,1,0)</f>
        <v>#N/A</v>
      </c>
      <c r="M50" s="3" t="e" cm="1">
        <f t="array" ref="M50">_xlfn.IFS(M3=$E$50,$B$3,M4=$E$50,$B$4,M5=$E$50,$B$5,M6=$E$50,$B$6,M7=$E$50,$B$7,M8=$E$50,$B$8,M9=$E$50,$B$9,M10=$E$50,$B$10,M11=$E$50,$B$11,M12=$E$50,$B$12,M13=$E$50,$B$13,M14=$E$50,$B$14,M15=$E$50,$B$15,M16=$E$50,$B$16,M17=$E$50,$B$17,M18=$E$50,$B$18,M19=$E$50,$B$19,M20=$E$50,$B$20) + IF(M21 = $E$50,1,0)</f>
        <v>#N/A</v>
      </c>
      <c r="N50" s="3" t="e" cm="1">
        <f t="array" ref="N50">_xlfn.IFS(N3=$E$50,$B$3,N4=$E$50,$B$4,N5=$E$50,$B$5,N6=$E$50,$B$6,N7=$E$50,$B$7,N8=$E$50,$B$8,N9=$E$50,$B$9,N10=$E$50,$B$10,N11=$E$50,$B$11,N12=$E$50,$B$12,N13=$E$50,$B$13,N14=$E$50,$B$14,N15=$E$50,$B$15,N16=$E$50,$B$16,N17=$E$50,$B$17,N18=$E$50,$B$18,N19=$E$50,$B$19,N20=$E$50,$B$20) + IF(N21 = $E$50,1,0)</f>
        <v>#N/A</v>
      </c>
      <c r="O50" s="3" t="e" cm="1">
        <f t="array" ref="O50">_xlfn.IFS(O3=$E$50,$B$3,O4=$E$50,$B$4,O5=$E$50,$B$5,O6=$E$50,$B$6,O7=$E$50,$B$7,O8=$E$50,$B$8,O9=$E$50,$B$9,O10=$E$50,$B$10,O11=$E$50,$B$11,O12=$E$50,$B$12,O13=$E$50,$B$13,O14=$E$50,$B$14,O15=$E$50,$B$15,O16=$E$50,$B$16,O17=$E$50,$B$17,O18=$E$50,$B$18,O19=$E$50,$B$19,O20=$E$50,$B$20) + IF(O21 = $E$50,1,0)</f>
        <v>#N/A</v>
      </c>
      <c r="P50" s="11" t="e" cm="1">
        <f t="array" ref="P50">_xlfn.IFS($P$3=E50,$B$3,$P$4=E50,$B$4,$P$5=E50,$B$5,$P$6=E50,$B$6,$P$7=E50,$B$7,$P$8=E50,$B$8,$P$9=E50,$B$9,$P$10=E50,$B$10,$P$11=E50,$B$11,$P$12=E50,$B$12,$P$13=E50,$B$13,$P$14=E50,$B$14,$P$15=E50,$B$15,$P$16=E50,$B$16,$P$17=E50,$B$17,$P$18=E50,$B$18,$P$19=E50,$B$19,$P$20=E50,$B$20) + IF($P$21 = E50,1,0) + IFERROR(_xlfn.IFS($P$23=E50,$C$3,$P$24=E50,$C$4,$P$25=E50,$C$5,$P$26=E50,$C$6,$P$27=E50,$C$7,$P$28=E50,$C$8,$P$29=E50,$C$9,$P$30=E50,$C$10),0)</f>
        <v>#N/A</v>
      </c>
      <c r="Q50" s="3" t="e" cm="1">
        <f t="array" ref="Q50">_xlfn.IFS(Q3=$E$50,$B$3,Q4=$E$50,$B$4,Q5=$E$50,$B$5,Q6=$E$50,$B$6,Q7=$E$50,$B$7,Q8=$E$50,$B$8,Q9=$E$50,$B$9,Q10=$E$50,$B$10,Q11=$E$50,$B$11,Q12=$E$50,$B$12,Q13=$E$50,$B$13,Q14=$E$50,$B$14,Q15=$E$50,$B$15,Q16=$E$50,$B$16,Q17=$E$50,$B$17,Q18=$E$50,$B$18,Q19=$E$50,$B$19,Q20=$E$50,$B$20) + IF(Q21 = $E$50,1,0)</f>
        <v>#N/A</v>
      </c>
      <c r="R50" s="3" t="e" cm="1">
        <f t="array" ref="R50">_xlfn.IFS(R3=$E$50,$B$3,R4=$E$50,$B$4,R5=$E$50,$B$5,R6=$E$50,$B$6,R7=$E$50,$B$7,R8=$E$50,$B$8,R9=$E$50,$B$9,R10=$E$50,$B$10,R11=$E$50,$B$11,R12=$E$50,$B$12,R13=$E$50,$B$13,R14=$E$50,$B$14,R15=$E$50,$B$15,R16=$E$50,$B$16,R17=$E$50,$B$17,R18=$E$50,$B$18,R19=$E$50,$B$19,R20=$E$50,$B$20) + IF(R21 = $E$50,1,0)</f>
        <v>#N/A</v>
      </c>
      <c r="S50" s="3" t="e" cm="1">
        <f t="array" ref="S50">_xlfn.IFS(S3=$E$50,$B$3,S4=$E$50,$B$4,S5=$E$50,$B$5,S6=$E$50,$B$6,S7=$E$50,$B$7,S8=$E$50,$B$8,S9=$E$50,$B$9,S10=$E$50,$B$10,S11=$E$50,$B$11,S12=$E$50,$B$12,S13=$E$50,$B$13,S14=$E$50,$B$14,S15=$E$50,$B$15,S16=$E$50,$B$16,S17=$E$50,$B$17,S18=$E$50,$B$18,S19=$E$50,$B$19,S20=$E$50,$B$20) + IF(S21 = $E$50,1,0)</f>
        <v>#N/A</v>
      </c>
      <c r="T50" s="3" t="e" cm="1">
        <f t="array" ref="T50">_xlfn.IFS(T3=$E$50,$B$3,T4=$E$50,$B$4,T5=$E$50,$B$5,T6=$E$50,$B$6,T7=$E$50,$B$7,T8=$E$50,$B$8,T9=$E$50,$B$9,T10=$E$50,$B$10,T11=$E$50,$B$11,T12=$E$50,$B$12,T13=$E$50,$B$13,T14=$E$50,$B$14,T15=$E$50,$B$15,T16=$E$50,$B$16,T17=$E$50,$B$17,T18=$E$50,$B$18,T19=$E$50,$B$19,T20=$E$50,$B$20) + IF(T21 = $E$50,1,0)</f>
        <v>#N/A</v>
      </c>
      <c r="U50" s="3" t="e" cm="1">
        <f t="array" ref="U50">_xlfn.IFS(U3=$E$50,$B$3,U4=$E$50,$B$4,U5=$E$50,$B$5,U6=$E$50,$B$6,U7=$E$50,$B$7,U8=$E$50,$B$8,U9=$E$50,$B$9,U10=$E$50,$B$10,U11=$E$50,$B$11,U12=$E$50,$B$12,U13=$E$50,$B$13,U14=$E$50,$B$14,U15=$E$50,$B$15,U16=$E$50,$B$16,U17=$E$50,$B$17,U18=$E$50,$B$18,U19=$E$50,$B$19,U20=$E$50,$B$20) + IF(U21 = $E$50,1,0)</f>
        <v>#N/A</v>
      </c>
      <c r="V50" s="3" t="e" cm="1">
        <f t="array" ref="V50">_xlfn.IFS(V3=$E$50,$B$3,V4=$E$50,$B$4,V5=$E$50,$B$5,V6=$E$50,$B$6,V7=$E$50,$B$7,V8=$E$50,$B$8,V9=$E$50,$B$9,V10=$E$50,$B$10,V11=$E$50,$B$11,V12=$E$50,$B$12,V13=$E$50,$B$13,V14=$E$50,$B$14,V15=$E$50,$B$15,V16=$E$50,$B$16,V17=$E$50,$B$17,V18=$E$50,$B$18,V19=$E$50,$B$19,V20=$E$50,$B$20) + IF(V21 = $E$50,1,0)</f>
        <v>#N/A</v>
      </c>
      <c r="W50" s="3" t="e" cm="1">
        <f t="array" ref="W50">_xlfn.IFS(W3=$E$50,$B$3,W4=$E$50,$B$4,W5=$E$50,$B$5,W6=$E$50,$B$6,W7=$E$50,$B$7,W8=$E$50,$B$8,W9=$E$50,$B$9,W10=$E$50,$B$10,W11=$E$50,$B$11,W12=$E$50,$B$12,W13=$E$50,$B$13,W14=$E$50,$B$14,W15=$E$50,$B$15,W16=$E$50,$B$16,W17=$E$50,$B$17,W18=$E$50,$B$18,W19=$E$50,$B$19,W20=$E$50,$B$20) + IF(W21 = $E$50,1,0)</f>
        <v>#N/A</v>
      </c>
      <c r="X50" s="11" t="e" cm="1">
        <f t="array" ref="X50">_xlfn.IFS($X$3=E50,$B$3,$X$4=E50,$B$4,$X$5=E50,$B$5,$X$6=E50,$B$6,$X$7=E50,$B$7,$X$8=E50,$B$8,$X$9=E50,$B$9,$X$10=E50,$B$10,$X$11=E50,$B$11,$X$12=E50,$B$12,$X$13=E50,$B$13,$X$14=E50,$B$14,$X$15=E50,$B$15,$X$16=E50,$B$16,$X$17=E50,$B$17,$X$18=E50,$B$18,$X$19=E50,$B$19,$X$20=E50,$B$20) + IF($X$21 = E50,1,0) + IFERROR(_xlfn.IFS($X$23=E50,$C$3,$X$24=E50,$C$4,$X$25=E50,$C$5,$X$26=E50,$C$6,$X$27=E50,$C$7,$X$28=E50,$C$8,$X$29=E50,$C$9,$X$30=E50,$C$10),0)</f>
        <v>#N/A</v>
      </c>
      <c r="Y50" s="3" t="e" cm="1">
        <f t="array" ref="Y50">_xlfn.IFS(Y3=$E$50,$B$3,Y4=$E$50,$B$4,Y5=$E$50,$B$5,Y6=$E$50,$B$6,Y7=$E$50,$B$7,Y8=$E$50,$B$8,Y9=$E$50,$B$9,Y10=$E$50,$B$10,Y11=$E$50,$B$11,Y12=$E$50,$B$12,Y13=$E$50,$B$13,Y14=$E$50,$B$14,Y15=$E$50,$B$15,Y16=$E$50,$B$16,Y17=$E$50,$B$17,Y18=$E$50,$B$18,Y19=$E$50,$B$19,Y20=$E$50,$B$20) + IF(Y21 = $E$50,1,0)</f>
        <v>#N/A</v>
      </c>
      <c r="Z50" s="11" t="e" cm="1">
        <f t="array" ref="Z50">_xlfn.IFS($Z$3=E50,$B$3,$Z$4=E50,$B$4,$Z$5=E50,$B$5,$Z$6=E50,$B$6,$Z$7=E50,$B$7,$Z$8=E50,$B$8,$Z$9=E50,$B$9,$Z$10=E50,$B$10,$Z$11=E50,$B$11,$Z$12=E50,$B$12,$Z$13=E50,$B$13,$Z$14=E50,$B$14,$Z$15=E50,$B$15,$Z$16=E50,$B$16,$Z$17=E50,$B$17,$Z$18=E50,$B$18,$Z$19=E50,$B$19,$Z$20=E50,$B$20) + IF($Z$21 = E50,1,0) + IFERROR(_xlfn.IFS($Z$23=E50,$C$3,$Z$24=E50,$C$4,$Z$25=E50,$C$5,$Z$26=E50,$C$6,$Z$27=E50,$C$7,$Z$28=E50,$C$8,$Z$29=E50,$C$9,$Z$30=E50,$C$10),0)</f>
        <v>#N/A</v>
      </c>
      <c r="AA50" s="3" t="e" cm="1">
        <f t="array" ref="AA50">_xlfn.IFS(AA3=$E$50,$B$3,AA4=$E$50,$B$4,AA5=$E$50,$B$5,AA6=$E$50,$B$6,AA7=$E$50,$B$7,AA8=$E$50,$B$8,AA9=$E$50,$B$9,AA10=$E$50,$B$10,AA11=$E$50,$B$11,AA12=$E$50,$B$12,AA13=$E$50,$B$13,AA14=$E$50,$B$14,AA15=$E$50,$B$15,AA16=$E$50,$B$16,AA17=$E$50,$B$17,AA18=$E$50,$B$18,AA19=$E$50,$B$19,AA20=$E$50,$B$20) + IF(AA21 = $E$50,1,0)</f>
        <v>#N/A</v>
      </c>
      <c r="AB50" s="11" t="e" cm="1">
        <f t="array" ref="AB50">_xlfn.IFS($AB$3=E50,$B$3,$AB$4=E50,$B$4,$AB$5=E50,$B$5,$AB$6=E50,$B$6,$AB$7=E50,$B$7,$AB$8=E50,$B$8,$AB$9=E50,$B$9,$AB$10=E50,$B$10,$AB$11=E50,$B$11,$AB$12=E50,$B$12,$AB$13=E50,$B$13,$AB$14=E50,$B$14,$AB$15=E50,$B$15,$AB$16=E50,$B$16,$AB$17=E50,$B$17,$AB$18=E50,$B$18,$AB$19=E50,$B$19,$AB$20=E50,$B$20) + IF($AB$21 = E50,1,0) + IFERROR(_xlfn.IFS($AB$23=E50,$C$3,$AB$24=E50,$C$4,$AB$25=E50,$C$5,$AB$26=E50,$C$6,$AB$27=E50,$C$7,$AB$28=E50,$C$8,$AB$29=E50,$C$9,$AB$30=E50,$C$10),0)</f>
        <v>#N/A</v>
      </c>
      <c r="AC50" s="3" t="e" cm="1">
        <f t="array" ref="AC50">_xlfn.IFS(AC3=$E$50,$B$3,AC4=$E$50,$B$4,AC5=$E$50,$B$5,AC6=$E$50,$B$6,AC7=$E$50,$B$7,AC8=$E$50,$B$8,AC9=$E$50,$B$9,AC10=$E$50,$B$10,AC11=$E$50,$B$11,AC12=$E$50,$B$12,AC13=$E$50,$B$13,AC14=$E$50,$B$14,AC15=$E$50,$B$15,AC16=$E$50,$B$16,AC17=$E$50,$B$17,AC18=$E$50,$B$18,AC19=$E$50,$B$19,AC20=$E$50,$B$20) + IF(AC21 = $E$50,1,0)</f>
        <v>#N/A</v>
      </c>
    </row>
    <row r="51" spans="5:29" x14ac:dyDescent="0.2">
      <c r="E51" s="9" t="s">
        <v>18</v>
      </c>
      <c r="F51" s="3" cm="1">
        <f t="array" ref="F51">_xlfn.IFS(F3=$E$51,$B$3,F4=$E$51,$B$4,F5=$E$51,$B$5,F6=$E$51,$B$6,F7=$E$51,$B$7,F8=$E$51,$B$8,F9=$E$51,$B$9,F10=$E$51,$B$10,F11=$E$51,$B$11,F12=$E$51,$B$12,F13=$E$51,$B$13,F14=$E$51,$B$14,F15=$E$51,$B$15,F16=$E$51,$B$16,F17=$E$51,$B$17,F18=$E$51,$B$18,F19=$E$51,$B$19,F20=$E$51,$B$20) + IF(F21 = $E$51,1,0)</f>
        <v>0</v>
      </c>
      <c r="G51" s="3" t="e" cm="1">
        <f t="array" ref="G51">_xlfn.IFS(G3=$E$51,$B$3,G4=$E$51,$B$4,G5=$E$51,$B$5,G6=$E$51,$B$6,G7=$E$51,$B$7,G8=$E$51,$B$8,G9=$E$51,$B$9,G10=$E$51,$B$10,G11=$E$51,$B$11,G12=$E$51,$B$12,G13=$E$51,$B$13,G14=$E$51,$B$14,G15=$E$51,$B$15,G16=$E$51,$B$16,G17=$E$51,$B$17,G18=$E$51,$B$18,G19=$E$51,$B$19,G20=$E$51,$B$20) + IF(G21 = $E$51,1,0)</f>
        <v>#N/A</v>
      </c>
      <c r="H51" s="3" t="e" cm="1">
        <f t="array" ref="H51">_xlfn.IFS(H3=$E$51,$B$3,H4=$E$51,$B$4,H5=$E$51,$B$5,H6=$E$51,$B$6,H7=$E$51,$B$7,H8=$E$51,$B$8,H9=$E$51,$B$9,H10=$E$51,$B$10,H11=$E$51,$B$11,H12=$E$51,$B$12,H13=$E$51,$B$13,H14=$E$51,$B$14,H15=$E$51,$B$15,H16=$E$51,$B$16,H17=$E$51,$B$17,H18=$E$51,$B$18,H19=$E$51,$B$19,H20=$E$51,$B$20) + IF(H21 = $E$51,1,0)</f>
        <v>#N/A</v>
      </c>
      <c r="I51" s="3" t="e" cm="1">
        <f t="array" ref="I51">_xlfn.IFS(I3=$E$51,$B$3,I4=$E$51,$B$4,I5=$E$51,$B$5,I6=$E$51,$B$6,I7=$E$51,$B$7,I8=$E$51,$B$8,I9=$E$51,$B$9,I10=$E$51,$B$10,I11=$E$51,$B$11,I12=$E$51,$B$12,I13=$E$51,$B$13,I14=$E$51,$B$14,I15=$E$51,$B$15,I16=$E$51,$B$16,I17=$E$51,$B$17,I18=$E$51,$B$18,I19=$E$51,$B$19,I20=$E$51,$B$20) + IF(I21 = $E$51,1,0)</f>
        <v>#N/A</v>
      </c>
      <c r="J51" s="3" t="e" cm="1">
        <f t="array" ref="J51">_xlfn.IFS($J$3=E51,$B$3,$J$4=E51,$B$4,$J$5=E51,$B$5,$J$6=E51,$B$6,$J$7=E51,$B$7,$J$8=E51,$B$8,$J$9=E51,$B$9,$J$10=E51,$B$10,$J$11=E51,$B$11,$J$12=E51,$B$12,$J$13=E51,$B$13,$J$14=E51,$B$14,$J$15=E51,$B$15,$J$16=E51,$B$16,$J$17=E51,$B$17,$J$18=E51,$B$18,$J$19=E51,$B$19,$J$20=E51,$B$20) + IF($J$21 = E51,1,0) + IFERROR(_xlfn.IFS(J$23=E51,$C$3,J$24=E51,$C$4,J$25=E51,$C$5,J$26=E51,$C$6,J$27=E51,$C$7,J$28=E51,$C$8,J$29=E51,$C$9,J$30=E51,$C$10),0)</f>
        <v>#N/A</v>
      </c>
      <c r="K51" s="3" t="e" cm="1">
        <f t="array" ref="K51">_xlfn.IFS($K$3=E51,$B$3,$K$4=E51,$B$4,$K$5=E51,$B$5,$K$6=E51,$B$6,$K$7=E51,$B$7,$K$8=E51,$B$8,$K$9=E51,$B$9,$K$10=E51,$B$10,$K$11=E51,$B$11,$K$12=E51,$B$12,$K$13=E51,$B$13,$K$14=E51,$B$14,$K$15=E51,$B$15,$K$16=E51,$B$16,$K$17=E51,$B$17,$K$18=E51,$B$18,$K$19=E51,$B$19,$K$20=E51,$B$20) + IF($K$21 = E51,1,0)+ IFERROR(_xlfn.IFS($K$23=E51,$C$3,$K$24=E51,$C$4,$K$25=E51,$C$5,$K$26=E51,$C$6,$K$27=E51,$C$7,$K$28=E51,$C$8,$K$29=E51,$C$9,$K$30=E51,$C$10),0)</f>
        <v>#N/A</v>
      </c>
      <c r="L51" s="3" t="e" cm="1">
        <f t="array" ref="L51">_xlfn.IFS(L3=$E$51,$B$3,L4=$E$51,$B$4,L5=$E$51,$B$5,L6=$E$51,$B$6,L7=$E$51,$B$7,L8=$E$51,$B$8,L9=$E$51,$B$9,L10=$E$51,$B$10,L11=$E$51,$B$11,L12=$E$51,$B$12,L13=$E$51,$B$13,L14=$E$51,$B$14,L15=$E$51,$B$15,L16=$E$51,$B$16,L17=$E$51,$B$17,L18=$E$51,$B$18,L19=$E$51,$B$19,L20=$E$51,$B$20) + IF(L21 = $E$51,1,0)</f>
        <v>#N/A</v>
      </c>
      <c r="M51" s="3" t="e" cm="1">
        <f t="array" ref="M51">_xlfn.IFS(M3=$E$51,$B$3,M4=$E$51,$B$4,M5=$E$51,$B$5,M6=$E$51,$B$6,M7=$E$51,$B$7,M8=$E$51,$B$8,M9=$E$51,$B$9,M10=$E$51,$B$10,M11=$E$51,$B$11,M12=$E$51,$B$12,M13=$E$51,$B$13,M14=$E$51,$B$14,M15=$E$51,$B$15,M16=$E$51,$B$16,M17=$E$51,$B$17,M18=$E$51,$B$18,M19=$E$51,$B$19,M20=$E$51,$B$20) + IF(M21 = $E$51,1,0)</f>
        <v>#N/A</v>
      </c>
      <c r="N51" s="3" t="e" cm="1">
        <f t="array" ref="N51">_xlfn.IFS(N3=$E$51,$B$3,N4=$E$51,$B$4,N5=$E$51,$B$5,N6=$E$51,$B$6,N7=$E$51,$B$7,N8=$E$51,$B$8,N9=$E$51,$B$9,N10=$E$51,$B$10,N11=$E$51,$B$11,N12=$E$51,$B$12,N13=$E$51,$B$13,N14=$E$51,$B$14,N15=$E$51,$B$15,N16=$E$51,$B$16,N17=$E$51,$B$17,N18=$E$51,$B$18,N19=$E$51,$B$19,N20=$E$51,$B$20) + IF(N21 = $E$51,1,0)</f>
        <v>#N/A</v>
      </c>
      <c r="O51" s="3" t="e" cm="1">
        <f t="array" ref="O51">_xlfn.IFS(O3=$E$51,$B$3,O4=$E$51,$B$4,O5=$E$51,$B$5,O6=$E$51,$B$6,O7=$E$51,$B$7,O8=$E$51,$B$8,O9=$E$51,$B$9,O10=$E$51,$B$10,O11=$E$51,$B$11,O12=$E$51,$B$12,O13=$E$51,$B$13,O14=$E$51,$B$14,O15=$E$51,$B$15,O16=$E$51,$B$16,O17=$E$51,$B$17,O18=$E$51,$B$18,O19=$E$51,$B$19,O20=$E$51,$B$20) + IF(O21 = $E$51,1,0)</f>
        <v>#N/A</v>
      </c>
      <c r="P51" s="11" t="e" cm="1">
        <f t="array" ref="P51">_xlfn.IFS($P$3=E51,$B$3,$P$4=E51,$B$4,$P$5=E51,$B$5,$P$6=E51,$B$6,$P$7=E51,$B$7,$P$8=E51,$B$8,$P$9=E51,$B$9,$P$10=E51,$B$10,$P$11=E51,$B$11,$P$12=E51,$B$12,$P$13=E51,$B$13,$P$14=E51,$B$14,$P$15=E51,$B$15,$P$16=E51,$B$16,$P$17=E51,$B$17,$P$18=E51,$B$18,$P$19=E51,$B$19,$P$20=E51,$B$20) + IF($P$21 = E51,1,0) + IFERROR(_xlfn.IFS($P$23=E51,$C$3,$P$24=E51,$C$4,$P$25=E51,$C$5,$P$26=E51,$C$6,$P$27=E51,$C$7,$P$28=E51,$C$8,$P$29=E51,$C$9,$P$30=E51,$C$10),0)</f>
        <v>#N/A</v>
      </c>
      <c r="Q51" s="3" t="e" cm="1">
        <f t="array" ref="Q51">_xlfn.IFS(Q3=$E$51,$B$3,Q4=$E$51,$B$4,Q5=$E$51,$B$5,Q6=$E$51,$B$6,Q7=$E$51,$B$7,Q8=$E$51,$B$8,Q9=$E$51,$B$9,Q10=$E$51,$B$10,Q11=$E$51,$B$11,Q12=$E$51,$B$12,Q13=$E$51,$B$13,Q14=$E$51,$B$14,Q15=$E$51,$B$15,Q16=$E$51,$B$16,Q17=$E$51,$B$17,Q18=$E$51,$B$18,Q19=$E$51,$B$19,Q20=$E$51,$B$20) + IF(Q21 = $E$51,1,0)</f>
        <v>#N/A</v>
      </c>
      <c r="R51" s="3" t="e" cm="1">
        <f t="array" ref="R51">_xlfn.IFS(R3=$E$51,$B$3,R4=$E$51,$B$4,R5=$E$51,$B$5,R6=$E$51,$B$6,R7=$E$51,$B$7,R8=$E$51,$B$8,R9=$E$51,$B$9,R10=$E$51,$B$10,R11=$E$51,$B$11,R12=$E$51,$B$12,R13=$E$51,$B$13,R14=$E$51,$B$14,R15=$E$51,$B$15,R16=$E$51,$B$16,R17=$E$51,$B$17,R18=$E$51,$B$18,R19=$E$51,$B$19,R20=$E$51,$B$20) + IF(R21 = $E$51,1,0)</f>
        <v>#N/A</v>
      </c>
      <c r="S51" s="3" t="e" cm="1">
        <f t="array" ref="S51">_xlfn.IFS(S3=$E$51,$B$3,S4=$E$51,$B$4,S5=$E$51,$B$5,S6=$E$51,$B$6,S7=$E$51,$B$7,S8=$E$51,$B$8,S9=$E$51,$B$9,S10=$E$51,$B$10,S11=$E$51,$B$11,S12=$E$51,$B$12,S13=$E$51,$B$13,S14=$E$51,$B$14,S15=$E$51,$B$15,S16=$E$51,$B$16,S17=$E$51,$B$17,S18=$E$51,$B$18,S19=$E$51,$B$19,S20=$E$51,$B$20) + IF(S21 = $E$51,1,0)</f>
        <v>#N/A</v>
      </c>
      <c r="T51" s="3" t="e" cm="1">
        <f t="array" ref="T51">_xlfn.IFS(T3=$E$51,$B$3,T4=$E$51,$B$4,T5=$E$51,$B$5,T6=$E$51,$B$6,T7=$E$51,$B$7,T8=$E$51,$B$8,T9=$E$51,$B$9,T10=$E$51,$B$10,T11=$E$51,$B$11,T12=$E$51,$B$12,T13=$E$51,$B$13,T14=$E$51,$B$14,T15=$E$51,$B$15,T16=$E$51,$B$16,T17=$E$51,$B$17,T18=$E$51,$B$18,T19=$E$51,$B$19,T20=$E$51,$B$20) + IF(T21 = $E$51,1,0)</f>
        <v>#N/A</v>
      </c>
      <c r="U51" s="3" t="e" cm="1">
        <f t="array" ref="U51">_xlfn.IFS(U3=$E$51,$B$3,U4=$E$51,$B$4,U5=$E$51,$B$5,U6=$E$51,$B$6,U7=$E$51,$B$7,U8=$E$51,$B$8,U9=$E$51,$B$9,U10=$E$51,$B$10,U11=$E$51,$B$11,U12=$E$51,$B$12,U13=$E$51,$B$13,U14=$E$51,$B$14,U15=$E$51,$B$15,U16=$E$51,$B$16,U17=$E$51,$B$17,U18=$E$51,$B$18,U19=$E$51,$B$19,U20=$E$51,$B$20) + IF(U21 = $E$51,1,0)</f>
        <v>#N/A</v>
      </c>
      <c r="V51" s="3" t="e" cm="1">
        <f t="array" ref="V51">_xlfn.IFS(V3=$E$51,$B$3,V4=$E$51,$B$4,V5=$E$51,$B$5,V6=$E$51,$B$6,V7=$E$51,$B$7,V8=$E$51,$B$8,V9=$E$51,$B$9,V10=$E$51,$B$10,V11=$E$51,$B$11,V12=$E$51,$B$12,V13=$E$51,$B$13,V14=$E$51,$B$14,V15=$E$51,$B$15,V16=$E$51,$B$16,V17=$E$51,$B$17,V18=$E$51,$B$18,V19=$E$51,$B$19,V20=$E$51,$B$20) + IF(V21 = $E$51,1,0)</f>
        <v>#N/A</v>
      </c>
      <c r="W51" s="3" t="e" cm="1">
        <f t="array" ref="W51">_xlfn.IFS(W3=$E$51,$B$3,W4=$E$51,$B$4,W5=$E$51,$B$5,W6=$E$51,$B$6,W7=$E$51,$B$7,W8=$E$51,$B$8,W9=$E$51,$B$9,W10=$E$51,$B$10,W11=$E$51,$B$11,W12=$E$51,$B$12,W13=$E$51,$B$13,W14=$E$51,$B$14,W15=$E$51,$B$15,W16=$E$51,$B$16,W17=$E$51,$B$17,W18=$E$51,$B$18,W19=$E$51,$B$19,W20=$E$51,$B$20) + IF(W21 = $E$51,1,0)</f>
        <v>#N/A</v>
      </c>
      <c r="X51" s="11" t="e" cm="1">
        <f t="array" ref="X51">_xlfn.IFS($X$3=E51,$B$3,$X$4=E51,$B$4,$X$5=E51,$B$5,$X$6=E51,$B$6,$X$7=E51,$B$7,$X$8=E51,$B$8,$X$9=E51,$B$9,$X$10=E51,$B$10,$X$11=E51,$B$11,$X$12=E51,$B$12,$X$13=E51,$B$13,$X$14=E51,$B$14,$X$15=E51,$B$15,$X$16=E51,$B$16,$X$17=E51,$B$17,$X$18=E51,$B$18,$X$19=E51,$B$19,$X$20=E51,$B$20) + IF($X$21 = E51,1,0) + IFERROR(_xlfn.IFS($X$23=E51,$C$3,$X$24=E51,$C$4,$X$25=E51,$C$5,$X$26=E51,$C$6,$X$27=E51,$C$7,$X$28=E51,$C$8,$X$29=E51,$C$9,$X$30=E51,$C$10),0)</f>
        <v>#N/A</v>
      </c>
      <c r="Y51" s="3" t="e" cm="1">
        <f t="array" ref="Y51">_xlfn.IFS(Y3=$E$51,$B$3,Y4=$E$51,$B$4,Y5=$E$51,$B$5,Y6=$E$51,$B$6,Y7=$E$51,$B$7,Y8=$E$51,$B$8,Y9=$E$51,$B$9,Y10=$E$51,$B$10,Y11=$E$51,$B$11,Y12=$E$51,$B$12,Y13=$E$51,$B$13,Y14=$E$51,$B$14,Y15=$E$51,$B$15,Y16=$E$51,$B$16,Y17=$E$51,$B$17,Y18=$E$51,$B$18,Y19=$E$51,$B$19,Y20=$E$51,$B$20) + IF(Y21 = $E$51,1,0)</f>
        <v>#N/A</v>
      </c>
      <c r="Z51" s="11" t="e" cm="1">
        <f t="array" ref="Z51">_xlfn.IFS($Z$3=E51,$B$3,$Z$4=E51,$B$4,$Z$5=E51,$B$5,$Z$6=E51,$B$6,$Z$7=E51,$B$7,$Z$8=E51,$B$8,$Z$9=E51,$B$9,$Z$10=E51,$B$10,$Z$11=E51,$B$11,$Z$12=E51,$B$12,$Z$13=E51,$B$13,$Z$14=E51,$B$14,$Z$15=E51,$B$15,$Z$16=E51,$B$16,$Z$17=E51,$B$17,$Z$18=E51,$B$18,$Z$19=E51,$B$19,$Z$20=E51,$B$20) + IF($Z$21 = E51,1,0) + IFERROR(_xlfn.IFS($Z$23=E51,$C$3,$Z$24=E51,$C$4,$Z$25=E51,$C$5,$Z$26=E51,$C$6,$Z$27=E51,$C$7,$Z$28=E51,$C$8,$Z$29=E51,$C$9,$Z$30=E51,$C$10),0)</f>
        <v>#N/A</v>
      </c>
      <c r="AA51" s="3" t="e" cm="1">
        <f t="array" ref="AA51">_xlfn.IFS(AA3=$E$51,$B$3,AA4=$E$51,$B$4,AA5=$E$51,$B$5,AA6=$E$51,$B$6,AA7=$E$51,$B$7,AA8=$E$51,$B$8,AA9=$E$51,$B$9,AA10=$E$51,$B$10,AA11=$E$51,$B$11,AA12=$E$51,$B$12,AA13=$E$51,$B$13,AA14=$E$51,$B$14,AA15=$E$51,$B$15,AA16=$E$51,$B$16,AA17=$E$51,$B$17,AA18=$E$51,$B$18,AA19=$E$51,$B$19,AA20=$E$51,$B$20) + IF(AA21 = $E$51,1,0)</f>
        <v>#N/A</v>
      </c>
      <c r="AB51" s="11" t="e" cm="1">
        <f t="array" ref="AB51">_xlfn.IFS($AB$3=E51,$B$3,$AB$4=E51,$B$4,$AB$5=E51,$B$5,$AB$6=E51,$B$6,$AB$7=E51,$B$7,$AB$8=E51,$B$8,$AB$9=E51,$B$9,$AB$10=E51,$B$10,$AB$11=E51,$B$11,$AB$12=E51,$B$12,$AB$13=E51,$B$13,$AB$14=E51,$B$14,$AB$15=E51,$B$15,$AB$16=E51,$B$16,$AB$17=E51,$B$17,$AB$18=E51,$B$18,$AB$19=E51,$B$19,$AB$20=E51,$B$20) + IF($AB$21 = E51,1,0) + IFERROR(_xlfn.IFS($AB$23=E51,$C$3,$AB$24=E51,$C$4,$AB$25=E51,$C$5,$AB$26=E51,$C$6,$AB$27=E51,$C$7,$AB$28=E51,$C$8,$AB$29=E51,$C$9,$AB$30=E51,$C$10),0)</f>
        <v>#N/A</v>
      </c>
      <c r="AC51" s="3" t="e" cm="1">
        <f t="array" ref="AC51">_xlfn.IFS(AC3=$E$51,$B$3,AC4=$E$51,$B$4,AC5=$E$51,$B$5,AC6=$E$51,$B$6,AC7=$E$51,$B$7,AC8=$E$51,$B$8,AC9=$E$51,$B$9,AC10=$E$51,$B$10,AC11=$E$51,$B$11,AC12=$E$51,$B$12,AC13=$E$51,$B$13,AC14=$E$51,$B$14,AC15=$E$51,$B$15,AC16=$E$51,$B$16,AC17=$E$51,$B$17,AC18=$E$51,$B$18,AC19=$E$51,$B$19,AC20=$E$51,$B$20) + IF(AC21 = $E$51,1,0)</f>
        <v>#N/A</v>
      </c>
    </row>
    <row r="52" spans="5:29" ht="17" thickBot="1" x14ac:dyDescent="0.25">
      <c r="E52" s="23" t="s">
        <v>19</v>
      </c>
      <c r="F52" s="5" cm="1">
        <f t="array" ref="F52">_xlfn.IFS(F3=$E$52,$B$3,F4=$E$52,$B$4,F5=$E$52,$B$5,F6=$E$52,$B$6,F7=$E$52,$B$7,F8=$E$52,$B$8,F9=$E$52,$B$9,F10=$E$52,$B$10,F11=$E$52,$B$11,F12=$E$52,$B$12,F13=$E$52,$B$13,F14=$E$52,$B$14,F15=$E$52,$B$15,F16=$E$52,$B$16,F17=$E$52,$B$17,F18=$E$52,$B$18,F19=$E$52,$B$19,F20=$E$52,$B$20) + IF(F21 = $E$52,1,0)</f>
        <v>0</v>
      </c>
      <c r="G52" s="5" t="e" cm="1">
        <f t="array" ref="G52">_xlfn.IFS(G3=$E$52,$B$3,G4=$E$52,$B$4,G5=$E$52,$B$5,G6=$E$52,$B$6,G7=$E$52,$B$7,G8=$E$52,$B$8,G9=$E$52,$B$9,G10=$E$52,$B$10,G11=$E$52,$B$11,G12=$E$52,$B$12,G13=$E$52,$B$13,G14=$E$52,$B$14,G15=$E$52,$B$15,G16=$E$52,$B$16,G17=$E$52,$B$17,G18=$E$52,$B$18,G19=$E$52,$B$19,G20=$E$52,$B$20) + IF(G21 = $E$52,1,0)</f>
        <v>#N/A</v>
      </c>
      <c r="H52" s="5" t="e" cm="1">
        <f t="array" ref="H52">_xlfn.IFS(H3=$E$52,$B$3,H4=$E$52,$B$4,H5=$E$52,$B$5,H6=$E$52,$B$6,H7=$E$52,$B$7,H8=$E$52,$B$8,H9=$E$52,$B$9,H10=$E$52,$B$10,H11=$E$52,$B$11,H12=$E$52,$B$12,H13=$E$52,$B$13,H14=$E$52,$B$14,H15=$E$52,$B$15,H16=$E$52,$B$16,H17=$E$52,$B$17,H18=$E$52,$B$18,H19=$E$52,$B$19,H20=$E$52,$B$20) + IF(H21 = $E$52,1,0)</f>
        <v>#N/A</v>
      </c>
      <c r="I52" s="5" t="e" cm="1">
        <f t="array" ref="I52">_xlfn.IFS(I3=$E$52,$B$3,I4=$E$52,$B$4,I5=$E$52,$B$5,I6=$E$52,$B$6,I7=$E$52,$B$7,I8=$E$52,$B$8,I9=$E$52,$B$9,I10=$E$52,$B$10,I11=$E$52,$B$11,I12=$E$52,$B$12,I13=$E$52,$B$13,I14=$E$52,$B$14,I15=$E$52,$B$15,I16=$E$52,$B$16,I17=$E$52,$B$17,I18=$E$52,$B$18,I19=$E$52,$B$19,I20=$E$52,$B$20) + IF(I21 = $E$52,1,0)</f>
        <v>#N/A</v>
      </c>
      <c r="J52" s="3" t="e" cm="1">
        <f t="array" ref="J52">_xlfn.IFS($J$3=E52,$B$3,$J$4=E52,$B$4,$J$5=E52,$B$5,$J$6=E52,$B$6,$J$7=E52,$B$7,$J$8=E52,$B$8,$J$9=E52,$B$9,$J$10=E52,$B$10,$J$11=E52,$B$11,$J$12=E52,$B$12,$J$13=E52,$B$13,$J$14=E52,$B$14,$J$15=E52,$B$15,$J$16=E52,$B$16,$J$17=E52,$B$17,$J$18=E52,$B$18,$J$19=E52,$B$19,$J$20=E52,$B$20) + IF($J$21 = E52,1,0) + IFERROR(_xlfn.IFS(J$23=E52,$C$3,J$24=E52,$C$4,J$25=E52,$C$5,J$26=E52,$C$6,J$27=E52,$C$7,J$28=E52,$C$8,J$29=E52,$C$9,J$30=E52,$C$10),0)</f>
        <v>#N/A</v>
      </c>
      <c r="K52" s="3" t="e" cm="1">
        <f t="array" ref="K52">_xlfn.IFS($K$3=E52,$B$3,$K$4=E52,$B$4,$K$5=E52,$B$5,$K$6=E52,$B$6,$K$7=E52,$B$7,$K$8=E52,$B$8,$K$9=E52,$B$9,$K$10=E52,$B$10,$K$11=E52,$B$11,$K$12=E52,$B$12,$K$13=E52,$B$13,$K$14=E52,$B$14,$K$15=E52,$B$15,$K$16=E52,$B$16,$K$17=E52,$B$17,$K$18=E52,$B$18,$K$19=E52,$B$19,$K$20=E52,$B$20) + IF($K$21 = E52,1,0)+ IFERROR(_xlfn.IFS($K$23=E52,$C$3,$K$24=E52,$C$4,$K$25=E52,$C$5,$K$26=E52,$C$6,$K$27=E52,$C$7,$K$28=E52,$C$8,$K$29=E52,$C$9,$K$30=E52,$C$10),0)</f>
        <v>#N/A</v>
      </c>
      <c r="L52" s="5" t="e" cm="1">
        <f t="array" ref="L52">_xlfn.IFS(L3=$E$52,$B$3,L4=$E$52,$B$4,L5=$E$52,$B$5,L6=$E$52,$B$6,L7=$E$52,$B$7,L8=$E$52,$B$8,L9=$E$52,$B$9,L10=$E$52,$B$10,L11=$E$52,$B$11,L12=$E$52,$B$12,L13=$E$52,$B$13,L14=$E$52,$B$14,L15=$E$52,$B$15,L16=$E$52,$B$16,L17=$E$52,$B$17,L18=$E$52,$B$18,L19=$E$52,$B$19,L20=$E$52,$B$20) + IF(L21 = $E$52,1,0)</f>
        <v>#N/A</v>
      </c>
      <c r="M52" s="5" t="e" cm="1">
        <f t="array" ref="M52">_xlfn.IFS(M3=$E$52,$B$3,M4=$E$52,$B$4,M5=$E$52,$B$5,M6=$E$52,$B$6,M7=$E$52,$B$7,M8=$E$52,$B$8,M9=$E$52,$B$9,M10=$E$52,$B$10,M11=$E$52,$B$11,M12=$E$52,$B$12,M13=$E$52,$B$13,M14=$E$52,$B$14,M15=$E$52,$B$15,M16=$E$52,$B$16,M17=$E$52,$B$17,M18=$E$52,$B$18,M19=$E$52,$B$19,M20=$E$52,$B$20) + IF(M21 = $E$52,1,0)</f>
        <v>#N/A</v>
      </c>
      <c r="N52" s="5" t="e" cm="1">
        <f t="array" ref="N52">_xlfn.IFS(N3=$E$52,$B$3,N4=$E$52,$B$4,N5=$E$52,$B$5,N6=$E$52,$B$6,N7=$E$52,$B$7,N8=$E$52,$B$8,N9=$E$52,$B$9,N10=$E$52,$B$10,N11=$E$52,$B$11,N12=$E$52,$B$12,N13=$E$52,$B$13,N14=$E$52,$B$14,N15=$E$52,$B$15,N16=$E$52,$B$16,N17=$E$52,$B$17,N18=$E$52,$B$18,N19=$E$52,$B$19,N20=$E$52,$B$20) + IF(N21 = $E$52,1,0)</f>
        <v>#N/A</v>
      </c>
      <c r="O52" s="5" t="e" cm="1">
        <f t="array" ref="O52">_xlfn.IFS(O3=$E$52,$B$3,O4=$E$52,$B$4,O5=$E$52,$B$5,O6=$E$52,$B$6,O7=$E$52,$B$7,O8=$E$52,$B$8,O9=$E$52,$B$9,O10=$E$52,$B$10,O11=$E$52,$B$11,O12=$E$52,$B$12,O13=$E$52,$B$13,O14=$E$52,$B$14,O15=$E$52,$B$15,O16=$E$52,$B$16,O17=$E$52,$B$17,O18=$E$52,$B$18,O19=$E$52,$B$19,O20=$E$52,$B$20) + IF(O21 = $E$52,1,0)</f>
        <v>#N/A</v>
      </c>
      <c r="P52" s="11" t="e" cm="1">
        <f t="array" ref="P52">_xlfn.IFS($P$3=E52,$B$3,$P$4=E52,$B$4,$P$5=E52,$B$5,$P$6=E52,$B$6,$P$7=E52,$B$7,$P$8=E52,$B$8,$P$9=E52,$B$9,$P$10=E52,$B$10,$P$11=E52,$B$11,$P$12=E52,$B$12,$P$13=E52,$B$13,$P$14=E52,$B$14,$P$15=E52,$B$15,$P$16=E52,$B$16,$P$17=E52,$B$17,$P$18=E52,$B$18,$P$19=E52,$B$19,$P$20=E52,$B$20) + IF($P$21 = E52,1,0) + IFERROR(_xlfn.IFS($P$23=E52,$C$3,$P$24=E52,$C$4,$P$25=E52,$C$5,$P$26=E52,$C$6,$P$27=E52,$C$7,$P$28=E52,$C$8,$P$29=E52,$C$9,$P$30=E52,$C$10),0)</f>
        <v>#N/A</v>
      </c>
      <c r="Q52" s="5" t="e" cm="1">
        <f t="array" ref="Q52">_xlfn.IFS(Q3=$E$52,$B$3,Q4=$E$52,$B$4,Q5=$E$52,$B$5,Q6=$E$52,$B$6,Q7=$E$52,$B$7,Q8=$E$52,$B$8,Q9=$E$52,$B$9,Q10=$E$52,$B$10,Q11=$E$52,$B$11,Q12=$E$52,$B$12,Q13=$E$52,$B$13,Q14=$E$52,$B$14,Q15=$E$52,$B$15,Q16=$E$52,$B$16,Q17=$E$52,$B$17,Q18=$E$52,$B$18,Q19=$E$52,$B$19,Q20=$E$52,$B$20) + IF(Q21 = $E$52,1,0)</f>
        <v>#N/A</v>
      </c>
      <c r="R52" s="5" t="e" cm="1">
        <f t="array" ref="R52">_xlfn.IFS(R3=$E$52,$B$3,R4=$E$52,$B$4,R5=$E$52,$B$5,R6=$E$52,$B$6,R7=$E$52,$B$7,R8=$E$52,$B$8,R9=$E$52,$B$9,R10=$E$52,$B$10,R11=$E$52,$B$11,R12=$E$52,$B$12,R13=$E$52,$B$13,R14=$E$52,$B$14,R15=$E$52,$B$15,R16=$E$52,$B$16,R17=$E$52,$B$17,R18=$E$52,$B$18,R19=$E$52,$B$19,R20=$E$52,$B$20) + IF(R21 = $E$52,1,0)</f>
        <v>#N/A</v>
      </c>
      <c r="S52" s="5" t="e" cm="1">
        <f t="array" ref="S52">_xlfn.IFS(S3=$E$52,$B$3,S4=$E$52,$B$4,S5=$E$52,$B$5,S6=$E$52,$B$6,S7=$E$52,$B$7,S8=$E$52,$B$8,S9=$E$52,$B$9,S10=$E$52,$B$10,S11=$E$52,$B$11,S12=$E$52,$B$12,S13=$E$52,$B$13,S14=$E$52,$B$14,S15=$E$52,$B$15,S16=$E$52,$B$16,S17=$E$52,$B$17,S18=$E$52,$B$18,S19=$E$52,$B$19,S20=$E$52,$B$20) + IF(S21 = $E$52,1,0)</f>
        <v>#N/A</v>
      </c>
      <c r="T52" s="5" t="e" cm="1">
        <f t="array" ref="T52">_xlfn.IFS(T3=$E$52,$B$3,T4=$E$52,$B$4,T5=$E$52,$B$5,T6=$E$52,$B$6,T7=$E$52,$B$7,T8=$E$52,$B$8,T9=$E$52,$B$9,T10=$E$52,$B$10,T11=$E$52,$B$11,T12=$E$52,$B$12,T13=$E$52,$B$13,T14=$E$52,$B$14,T15=$E$52,$B$15,T16=$E$52,$B$16,T17=$E$52,$B$17,T18=$E$52,$B$18,T19=$E$52,$B$19,T20=$E$52,$B$20) + IF(T21 = $E$52,1,0)</f>
        <v>#N/A</v>
      </c>
      <c r="U52" s="5" t="e" cm="1">
        <f t="array" ref="U52">_xlfn.IFS(U3=$E$52,$B$3,U4=$E$52,$B$4,U5=$E$52,$B$5,U6=$E$52,$B$6,U7=$E$52,$B$7,U8=$E$52,$B$8,U9=$E$52,$B$9,U10=$E$52,$B$10,U11=$E$52,$B$11,U12=$E$52,$B$12,U13=$E$52,$B$13,U14=$E$52,$B$14,U15=$E$52,$B$15,U16=$E$52,$B$16,U17=$E$52,$B$17,U18=$E$52,$B$18,U19=$E$52,$B$19,U20=$E$52,$B$20) + IF(U21 = $E$52,1,0)</f>
        <v>#N/A</v>
      </c>
      <c r="V52" s="5" t="e" cm="1">
        <f t="array" ref="V52">_xlfn.IFS(V3=$E$52,$B$3,V4=$E$52,$B$4,V5=$E$52,$B$5,V6=$E$52,$B$6,V7=$E$52,$B$7,V8=$E$52,$B$8,V9=$E$52,$B$9,V10=$E$52,$B$10,V11=$E$52,$B$11,V12=$E$52,$B$12,V13=$E$52,$B$13,V14=$E$52,$B$14,V15=$E$52,$B$15,V16=$E$52,$B$16,V17=$E$52,$B$17,V18=$E$52,$B$18,V19=$E$52,$B$19,V20=$E$52,$B$20) + IF(V21 = $E$52,1,0)</f>
        <v>#N/A</v>
      </c>
      <c r="W52" s="5" t="e" cm="1">
        <f t="array" ref="W52">_xlfn.IFS(W3=$E$52,$B$3,W4=$E$52,$B$4,W5=$E$52,$B$5,W6=$E$52,$B$6,W7=$E$52,$B$7,W8=$E$52,$B$8,W9=$E$52,$B$9,W10=$E$52,$B$10,W11=$E$52,$B$11,W12=$E$52,$B$12,W13=$E$52,$B$13,W14=$E$52,$B$14,W15=$E$52,$B$15,W16=$E$52,$B$16,W17=$E$52,$B$17,W18=$E$52,$B$18,W19=$E$52,$B$19,W20=$E$52,$B$20) + IF(W21 = $E$52,1,0)</f>
        <v>#N/A</v>
      </c>
      <c r="X52" s="11" t="e" cm="1">
        <f t="array" ref="X52">_xlfn.IFS($X$3=E52,$B$3,$X$4=E52,$B$4,$X$5=E52,$B$5,$X$6=E52,$B$6,$X$7=E52,$B$7,$X$8=E52,$B$8,$X$9=E52,$B$9,$X$10=E52,$B$10,$X$11=E52,$B$11,$X$12=E52,$B$12,$X$13=E52,$B$13,$X$14=E52,$B$14,$X$15=E52,$B$15,$X$16=E52,$B$16,$X$17=E52,$B$17,$X$18=E52,$B$18,$X$19=E52,$B$19,$X$20=E52,$B$20) + IF($X$21 = E52,1,0) + IFERROR(_xlfn.IFS($X$23=E52,$C$3,$X$24=E52,$C$4,$X$25=E52,$C$5,$X$26=E52,$C$6,$X$27=E52,$C$7,$X$28=E52,$C$8,$X$29=E52,$C$9,$X$30=E52,$C$10),0)</f>
        <v>#N/A</v>
      </c>
      <c r="Y52" s="5" t="e" cm="1">
        <f t="array" ref="Y52">_xlfn.IFS(Y3=$E$52,$B$3,Y4=$E$52,$B$4,Y5=$E$52,$B$5,Y6=$E$52,$B$6,Y7=$E$52,$B$7,Y8=$E$52,$B$8,Y9=$E$52,$B$9,Y10=$E$52,$B$10,Y11=$E$52,$B$11,Y12=$E$52,$B$12,Y13=$E$52,$B$13,Y14=$E$52,$B$14,Y15=$E$52,$B$15,Y16=$E$52,$B$16,Y17=$E$52,$B$17,Y18=$E$52,$B$18,Y19=$E$52,$B$19,Y20=$E$52,$B$20) + IF(Y21 = $E$52,1,0)</f>
        <v>#N/A</v>
      </c>
      <c r="Z52" s="11" t="e" cm="1">
        <f t="array" ref="Z52">_xlfn.IFS($Z$3=E52,$B$3,$Z$4=E52,$B$4,$Z$5=E52,$B$5,$Z$6=E52,$B$6,$Z$7=E52,$B$7,$Z$8=E52,$B$8,$Z$9=E52,$B$9,$Z$10=E52,$B$10,$Z$11=E52,$B$11,$Z$12=E52,$B$12,$Z$13=E52,$B$13,$Z$14=E52,$B$14,$Z$15=E52,$B$15,$Z$16=E52,$B$16,$Z$17=E52,$B$17,$Z$18=E52,$B$18,$Z$19=E52,$B$19,$Z$20=E52,$B$20) + IF($Z$21 = E52,1,0) + IFERROR(_xlfn.IFS($Z$23=E52,$C$3,$Z$24=E52,$C$4,$Z$25=E52,$C$5,$Z$26=E52,$C$6,$Z$27=E52,$C$7,$Z$28=E52,$C$8,$Z$29=E52,$C$9,$Z$30=E52,$C$10),0)</f>
        <v>#N/A</v>
      </c>
      <c r="AA52" s="5" t="e" cm="1">
        <f t="array" ref="AA52">_xlfn.IFS(AA3=$E$52,$B$3,AA4=$E$52,$B$4,AA5=$E$52,$B$5,AA6=$E$52,$B$6,AA7=$E$52,$B$7,AA8=$E$52,$B$8,AA9=$E$52,$B$9,AA10=$E$52,$B$10,AA11=$E$52,$B$11,AA12=$E$52,$B$12,AA13=$E$52,$B$13,AA14=$E$52,$B$14,AA15=$E$52,$B$15,AA16=$E$52,$B$16,AA17=$E$52,$B$17,AA18=$E$52,$B$18,AA19=$E$52,$B$19,AA20=$E$52,$B$20) + IF(AA21 = $E$52,1,0)</f>
        <v>#N/A</v>
      </c>
      <c r="AB52" s="11" t="e" cm="1">
        <f t="array" ref="AB52">_xlfn.IFS($AB$3=E52,$B$3,$AB$4=E52,$B$4,$AB$5=E52,$B$5,$AB$6=E52,$B$6,$AB$7=E52,$B$7,$AB$8=E52,$B$8,$AB$9=E52,$B$9,$AB$10=E52,$B$10,$AB$11=E52,$B$11,$AB$12=E52,$B$12,$AB$13=E52,$B$13,$AB$14=E52,$B$14,$AB$15=E52,$B$15,$AB$16=E52,$B$16,$AB$17=E52,$B$17,$AB$18=E52,$B$18,$AB$19=E52,$B$19,$AB$20=E52,$B$20) + IF($AB$21 = E52,1,0) + IFERROR(_xlfn.IFS($AB$23=E52,$C$3,$AB$24=E52,$C$4,$AB$25=E52,$C$5,$AB$26=E52,$C$6,$AB$27=E52,$C$7,$AB$28=E52,$C$8,$AB$29=E52,$C$9,$AB$30=E52,$C$10),0)</f>
        <v>#N/A</v>
      </c>
      <c r="AC52" s="5" t="e" cm="1">
        <f t="array" ref="AC52">_xlfn.IFS(AC3=$E$52,$B$3,AC4=$E$52,$B$4,AC5=$E$52,$B$5,AC6=$E$52,$B$6,AC7=$E$52,$B$7,AC8=$E$52,$B$8,AC9=$E$52,$B$9,AC10=$E$52,$B$10,AC11=$E$52,$B$11,AC12=$E$52,$B$12,AC13=$E$52,$B$13,AC14=$E$52,$B$14,AC15=$E$52,$B$15,AC16=$E$52,$B$16,AC17=$E$52,$B$17,AC18=$E$52,$B$18,AC19=$E$52,$B$19,AC20=$E$52,$B$20) + IF(AC21 = $E$52,1,0)</f>
        <v>#N/A</v>
      </c>
    </row>
  </sheetData>
  <mergeCells count="1">
    <mergeCell ref="F22:AC22"/>
  </mergeCells>
  <conditionalFormatting sqref="F35:AC52">
    <cfRule type="iconSet" priority="1">
      <iconSet>
        <cfvo type="percent" val="0"/>
        <cfvo type="num" val="1"/>
        <cfvo type="num" val="1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Option Button 2">
              <controlPr defaultSize="0" autoFill="0" autoLine="0" autoPict="0" macro="[0]!OrdenarColumnas">
                <anchor moveWithCells="1">
                  <from>
                    <xdr:col>1</xdr:col>
                    <xdr:colOff>12700</xdr:colOff>
                    <xdr:row>23</xdr:row>
                    <xdr:rowOff>152400</xdr:rowOff>
                  </from>
                  <to>
                    <xdr:col>2</xdr:col>
                    <xdr:colOff>660400</xdr:colOff>
                    <xdr:row>27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61488-F544-E648-8E11-1EE8A275EF53}">
  <sheetPr codeName="Sheet2"/>
  <dimension ref="B1:AC26"/>
  <sheetViews>
    <sheetView zoomScale="75" zoomScaleNormal="87" workbookViewId="0">
      <selection activeCell="B36" sqref="B36"/>
    </sheetView>
  </sheetViews>
  <sheetFormatPr baseColWidth="10" defaultRowHeight="16" x14ac:dyDescent="0.2"/>
  <cols>
    <col min="2" max="2" width="19.83203125" customWidth="1"/>
    <col min="3" max="3" width="18.33203125" customWidth="1"/>
    <col min="6" max="6" width="13" bestFit="1" customWidth="1"/>
    <col min="7" max="7" width="15.5" bestFit="1" customWidth="1"/>
    <col min="14" max="14" width="13.83203125" bestFit="1" customWidth="1"/>
    <col min="15" max="15" width="10.83203125" customWidth="1"/>
  </cols>
  <sheetData>
    <row r="1" spans="2:29" ht="17" thickBot="1" x14ac:dyDescent="0.25"/>
    <row r="2" spans="2:29" ht="17" thickBot="1" x14ac:dyDescent="0.25">
      <c r="B2" s="40" t="s">
        <v>57</v>
      </c>
      <c r="C2" s="41"/>
      <c r="E2" s="44" t="s">
        <v>58</v>
      </c>
      <c r="F2" s="45"/>
      <c r="G2" s="45"/>
      <c r="H2" s="45"/>
      <c r="I2" s="46"/>
    </row>
    <row r="3" spans="2:29" ht="17" thickBot="1" x14ac:dyDescent="0.25">
      <c r="B3" s="10" t="s">
        <v>2</v>
      </c>
      <c r="C3" s="39">
        <f>_xlfn.AGGREGATE(9,2,PUNTUACIONES!F35:AC35)</f>
        <v>26</v>
      </c>
      <c r="E3" s="19" t="s">
        <v>45</v>
      </c>
      <c r="F3" s="48" t="s">
        <v>21</v>
      </c>
      <c r="G3" s="14" t="s">
        <v>22</v>
      </c>
      <c r="H3" s="14" t="s">
        <v>23</v>
      </c>
      <c r="I3" s="14" t="s">
        <v>24</v>
      </c>
      <c r="J3" s="14" t="s">
        <v>25</v>
      </c>
      <c r="K3" s="14" t="s">
        <v>26</v>
      </c>
      <c r="L3" s="14" t="s">
        <v>27</v>
      </c>
      <c r="M3" s="14" t="s">
        <v>28</v>
      </c>
      <c r="N3" s="14" t="s">
        <v>29</v>
      </c>
      <c r="O3" s="14" t="s">
        <v>30</v>
      </c>
      <c r="P3" s="14" t="s">
        <v>31</v>
      </c>
      <c r="Q3" s="14" t="s">
        <v>32</v>
      </c>
      <c r="R3" s="14" t="s">
        <v>33</v>
      </c>
      <c r="S3" s="14" t="s">
        <v>34</v>
      </c>
      <c r="T3" s="14" t="s">
        <v>35</v>
      </c>
      <c r="U3" s="14" t="s">
        <v>36</v>
      </c>
      <c r="V3" s="14" t="s">
        <v>37</v>
      </c>
      <c r="W3" s="14" t="s">
        <v>38</v>
      </c>
      <c r="X3" s="14" t="s">
        <v>39</v>
      </c>
      <c r="Y3" s="14" t="s">
        <v>40</v>
      </c>
      <c r="Z3" s="14" t="s">
        <v>41</v>
      </c>
      <c r="AA3" s="14" t="s">
        <v>42</v>
      </c>
      <c r="AB3" s="14" t="s">
        <v>43</v>
      </c>
      <c r="AC3" s="15" t="s">
        <v>44</v>
      </c>
    </row>
    <row r="4" spans="2:29" x14ac:dyDescent="0.2">
      <c r="B4" s="9" t="s">
        <v>3</v>
      </c>
      <c r="C4" s="25">
        <f>_xlfn.AGGREGATE(9,2,PUNTUACIONES!F36:AC36)</f>
        <v>19</v>
      </c>
      <c r="E4" s="20" t="s">
        <v>2</v>
      </c>
      <c r="F4" s="16">
        <f>PUNTUACIONES!F35</f>
        <v>26</v>
      </c>
      <c r="G4" s="11" t="e">
        <f>PUNTUACIONES!F35+PUNTUACIONES!G35</f>
        <v>#N/A</v>
      </c>
      <c r="H4" s="11" t="e">
        <f>G4+PUNTUACIONES!H35</f>
        <v>#N/A</v>
      </c>
      <c r="I4" s="11" t="e">
        <f>H4+PUNTUACIONES!I35</f>
        <v>#N/A</v>
      </c>
      <c r="J4" s="11" t="e">
        <f>I4+PUNTUACIONES!J35</f>
        <v>#N/A</v>
      </c>
      <c r="K4" s="11" t="e">
        <f>J4+PUNTUACIONES!K35</f>
        <v>#N/A</v>
      </c>
      <c r="L4" s="11" t="e">
        <f>K4+PUNTUACIONES!L35</f>
        <v>#N/A</v>
      </c>
      <c r="M4" s="11" t="e">
        <f>L4+PUNTUACIONES!M35</f>
        <v>#N/A</v>
      </c>
      <c r="N4" s="11" t="e">
        <f>M4+PUNTUACIONES!N35</f>
        <v>#N/A</v>
      </c>
      <c r="O4" s="11" t="e">
        <f>N4+PUNTUACIONES!O35</f>
        <v>#N/A</v>
      </c>
      <c r="P4" s="11" t="e">
        <f>O4+PUNTUACIONES!P35</f>
        <v>#N/A</v>
      </c>
      <c r="Q4" s="11" t="e">
        <f>P4+PUNTUACIONES!Q35</f>
        <v>#N/A</v>
      </c>
      <c r="R4" s="11" t="e">
        <f>Q4+PUNTUACIONES!R35</f>
        <v>#N/A</v>
      </c>
      <c r="S4" s="11" t="e">
        <f>R4+PUNTUACIONES!S35</f>
        <v>#N/A</v>
      </c>
      <c r="T4" s="11" t="e">
        <f>S4+PUNTUACIONES!T35</f>
        <v>#N/A</v>
      </c>
      <c r="U4" s="11" t="e">
        <f>T4+PUNTUACIONES!U35</f>
        <v>#N/A</v>
      </c>
      <c r="V4" s="11" t="e">
        <f>U4+PUNTUACIONES!V35</f>
        <v>#N/A</v>
      </c>
      <c r="W4" s="11" t="e">
        <f>V4+PUNTUACIONES!W35</f>
        <v>#N/A</v>
      </c>
      <c r="X4" s="11" t="e">
        <f>W4+PUNTUACIONES!X35</f>
        <v>#N/A</v>
      </c>
      <c r="Y4" s="11" t="e">
        <f>X4+PUNTUACIONES!Y35</f>
        <v>#N/A</v>
      </c>
      <c r="Z4" s="11" t="e">
        <f>Y4+PUNTUACIONES!Z35</f>
        <v>#N/A</v>
      </c>
      <c r="AA4" s="11" t="e">
        <f>Z4+PUNTUACIONES!AA35</f>
        <v>#N/A</v>
      </c>
      <c r="AB4" s="11" t="e">
        <f>AA4+PUNTUACIONES!AB35</f>
        <v>#N/A</v>
      </c>
      <c r="AC4" s="11" t="e">
        <f>AB4+PUNTUACIONES!AC35</f>
        <v>#N/A</v>
      </c>
    </row>
    <row r="5" spans="2:29" x14ac:dyDescent="0.2">
      <c r="B5" s="9" t="s">
        <v>4</v>
      </c>
      <c r="C5" s="25">
        <f>_xlfn.AGGREGATE(9,2,PUNTUACIONES!F37:AC37)</f>
        <v>15</v>
      </c>
      <c r="E5" s="21" t="s">
        <v>3</v>
      </c>
      <c r="F5" s="16">
        <f>PUNTUACIONES!F36</f>
        <v>19</v>
      </c>
      <c r="G5" s="11" t="e">
        <f>PUNTUACIONES!F36+PUNTUACIONES!G36</f>
        <v>#N/A</v>
      </c>
      <c r="H5" s="11" t="e">
        <f>G5+PUNTUACIONES!H36</f>
        <v>#N/A</v>
      </c>
      <c r="I5" s="11" t="e">
        <f>H5+PUNTUACIONES!I36</f>
        <v>#N/A</v>
      </c>
      <c r="J5" s="11" t="e">
        <f>I5+PUNTUACIONES!J36</f>
        <v>#N/A</v>
      </c>
      <c r="K5" s="11" t="e">
        <f>J5+PUNTUACIONES!K36</f>
        <v>#N/A</v>
      </c>
      <c r="L5" s="11" t="e">
        <f>K5+PUNTUACIONES!L36</f>
        <v>#N/A</v>
      </c>
      <c r="M5" s="11" t="e">
        <f>L5+PUNTUACIONES!M36</f>
        <v>#N/A</v>
      </c>
      <c r="N5" s="11" t="e">
        <f>M5+PUNTUACIONES!N36</f>
        <v>#N/A</v>
      </c>
      <c r="O5" s="11" t="e">
        <f>N5+PUNTUACIONES!O36</f>
        <v>#N/A</v>
      </c>
      <c r="P5" s="11" t="e">
        <f>O5+PUNTUACIONES!P36</f>
        <v>#N/A</v>
      </c>
      <c r="Q5" s="11" t="e">
        <f>P5+PUNTUACIONES!Q36</f>
        <v>#N/A</v>
      </c>
      <c r="R5" s="11" t="e">
        <f>Q5+PUNTUACIONES!R36</f>
        <v>#N/A</v>
      </c>
      <c r="S5" s="11" t="e">
        <f>R5+PUNTUACIONES!S36</f>
        <v>#N/A</v>
      </c>
      <c r="T5" s="11" t="e">
        <f>S5+PUNTUACIONES!T36</f>
        <v>#N/A</v>
      </c>
      <c r="U5" s="11" t="e">
        <f>T5+PUNTUACIONES!U36</f>
        <v>#N/A</v>
      </c>
      <c r="V5" s="11" t="e">
        <f>U5+PUNTUACIONES!V36</f>
        <v>#N/A</v>
      </c>
      <c r="W5" s="11" t="e">
        <f>V5+PUNTUACIONES!W36</f>
        <v>#N/A</v>
      </c>
      <c r="X5" s="11" t="e">
        <f>W5+PUNTUACIONES!X36</f>
        <v>#N/A</v>
      </c>
      <c r="Y5" s="11" t="e">
        <f>X5+PUNTUACIONES!Y36</f>
        <v>#N/A</v>
      </c>
      <c r="Z5" s="11" t="e">
        <f>Y5+PUNTUACIONES!Z36</f>
        <v>#N/A</v>
      </c>
      <c r="AA5" s="11" t="e">
        <f>Z5+PUNTUACIONES!AA36</f>
        <v>#N/A</v>
      </c>
      <c r="AB5" s="11" t="e">
        <f>AA5+PUNTUACIONES!AB36</f>
        <v>#N/A</v>
      </c>
      <c r="AC5" s="11" t="e">
        <f>AB5+PUNTUACIONES!AC36</f>
        <v>#N/A</v>
      </c>
    </row>
    <row r="6" spans="2:29" x14ac:dyDescent="0.2">
      <c r="B6" s="9" t="s">
        <v>8</v>
      </c>
      <c r="C6" s="25">
        <f>_xlfn.AGGREGATE(9,2,PUNTUACIONES!F41:AC41)</f>
        <v>12</v>
      </c>
      <c r="E6" s="21" t="s">
        <v>4</v>
      </c>
      <c r="F6" s="16">
        <f>PUNTUACIONES!F37</f>
        <v>15</v>
      </c>
      <c r="G6" s="11" t="e">
        <f>PUNTUACIONES!F37+PUNTUACIONES!G37</f>
        <v>#N/A</v>
      </c>
      <c r="H6" s="11" t="e">
        <f>G6+PUNTUACIONES!H37</f>
        <v>#N/A</v>
      </c>
      <c r="I6" s="11" t="e">
        <f>H6+PUNTUACIONES!I37</f>
        <v>#N/A</v>
      </c>
      <c r="J6" s="11" t="e">
        <f>I6+PUNTUACIONES!J37</f>
        <v>#N/A</v>
      </c>
      <c r="K6" s="11" t="e">
        <f>J6+PUNTUACIONES!K37</f>
        <v>#N/A</v>
      </c>
      <c r="L6" s="11" t="e">
        <f>K6+PUNTUACIONES!L37</f>
        <v>#N/A</v>
      </c>
      <c r="M6" s="11" t="e">
        <f>L6+PUNTUACIONES!M37</f>
        <v>#N/A</v>
      </c>
      <c r="N6" s="11" t="e">
        <f>M6+PUNTUACIONES!N37</f>
        <v>#N/A</v>
      </c>
      <c r="O6" s="11" t="e">
        <f>N6+PUNTUACIONES!O37</f>
        <v>#N/A</v>
      </c>
      <c r="P6" s="11" t="e">
        <f>O6+PUNTUACIONES!P37</f>
        <v>#N/A</v>
      </c>
      <c r="Q6" s="11" t="e">
        <f>P6+PUNTUACIONES!Q37</f>
        <v>#N/A</v>
      </c>
      <c r="R6" s="11" t="e">
        <f>Q6+PUNTUACIONES!R37</f>
        <v>#N/A</v>
      </c>
      <c r="S6" s="11" t="e">
        <f>R6+PUNTUACIONES!S37</f>
        <v>#N/A</v>
      </c>
      <c r="T6" s="11" t="e">
        <f>S6+PUNTUACIONES!T37</f>
        <v>#N/A</v>
      </c>
      <c r="U6" s="11" t="e">
        <f>T6+PUNTUACIONES!U37</f>
        <v>#N/A</v>
      </c>
      <c r="V6" s="11" t="e">
        <f>U6+PUNTUACIONES!V37</f>
        <v>#N/A</v>
      </c>
      <c r="W6" s="11" t="e">
        <f>V6+PUNTUACIONES!W37</f>
        <v>#N/A</v>
      </c>
      <c r="X6" s="11" t="e">
        <f>W6+PUNTUACIONES!X37</f>
        <v>#N/A</v>
      </c>
      <c r="Y6" s="11" t="e">
        <f>X6+PUNTUACIONES!Y37</f>
        <v>#N/A</v>
      </c>
      <c r="Z6" s="11" t="e">
        <f>Y6+PUNTUACIONES!Z37</f>
        <v>#N/A</v>
      </c>
      <c r="AA6" s="11" t="e">
        <f>Z6+PUNTUACIONES!AA37</f>
        <v>#N/A</v>
      </c>
      <c r="AB6" s="11" t="e">
        <f>AA6+PUNTUACIONES!AB37</f>
        <v>#N/A</v>
      </c>
      <c r="AC6" s="11" t="e">
        <f>AB6+PUNTUACIONES!AC37</f>
        <v>#N/A</v>
      </c>
    </row>
    <row r="7" spans="2:29" x14ac:dyDescent="0.2">
      <c r="B7" s="9" t="s">
        <v>5</v>
      </c>
      <c r="C7" s="25">
        <f>_xlfn.AGGREGATE(9,2,PUNTUACIONES!F38:AC38)</f>
        <v>10</v>
      </c>
      <c r="E7" s="21" t="s">
        <v>5</v>
      </c>
      <c r="F7" s="16">
        <f>PUNTUACIONES!F38</f>
        <v>10</v>
      </c>
      <c r="G7" s="11" t="e">
        <f>PUNTUACIONES!F38+PUNTUACIONES!G38</f>
        <v>#N/A</v>
      </c>
      <c r="H7" s="11" t="e">
        <f>G7+PUNTUACIONES!H38</f>
        <v>#N/A</v>
      </c>
      <c r="I7" s="11" t="e">
        <f>H7+PUNTUACIONES!I38</f>
        <v>#N/A</v>
      </c>
      <c r="J7" s="11" t="e">
        <f>I7+PUNTUACIONES!J38</f>
        <v>#N/A</v>
      </c>
      <c r="K7" s="11" t="e">
        <f>J7+PUNTUACIONES!K38</f>
        <v>#N/A</v>
      </c>
      <c r="L7" s="11" t="e">
        <f>K7+PUNTUACIONES!L38</f>
        <v>#N/A</v>
      </c>
      <c r="M7" s="11" t="e">
        <f>L7+PUNTUACIONES!M38</f>
        <v>#N/A</v>
      </c>
      <c r="N7" s="11" t="e">
        <f>M7+PUNTUACIONES!N38</f>
        <v>#N/A</v>
      </c>
      <c r="O7" s="11" t="e">
        <f>N7+PUNTUACIONES!O38</f>
        <v>#N/A</v>
      </c>
      <c r="P7" s="11" t="e">
        <f>O7+PUNTUACIONES!P38</f>
        <v>#N/A</v>
      </c>
      <c r="Q7" s="11" t="e">
        <f>P7+PUNTUACIONES!Q38</f>
        <v>#N/A</v>
      </c>
      <c r="R7" s="11" t="e">
        <f>Q7+PUNTUACIONES!R38</f>
        <v>#N/A</v>
      </c>
      <c r="S7" s="11" t="e">
        <f>R7+PUNTUACIONES!S38</f>
        <v>#N/A</v>
      </c>
      <c r="T7" s="11" t="e">
        <f>S7+PUNTUACIONES!T38</f>
        <v>#N/A</v>
      </c>
      <c r="U7" s="11" t="e">
        <f>T7+PUNTUACIONES!U38</f>
        <v>#N/A</v>
      </c>
      <c r="V7" s="11" t="e">
        <f>U7+PUNTUACIONES!V38</f>
        <v>#N/A</v>
      </c>
      <c r="W7" s="11" t="e">
        <f>V7+PUNTUACIONES!W38</f>
        <v>#N/A</v>
      </c>
      <c r="X7" s="11" t="e">
        <f>W7+PUNTUACIONES!X38</f>
        <v>#N/A</v>
      </c>
      <c r="Y7" s="11" t="e">
        <f>X7+PUNTUACIONES!Y38</f>
        <v>#N/A</v>
      </c>
      <c r="Z7" s="11" t="e">
        <f>Y7+PUNTUACIONES!Z38</f>
        <v>#N/A</v>
      </c>
      <c r="AA7" s="11" t="e">
        <f>Z7+PUNTUACIONES!AA38</f>
        <v>#N/A</v>
      </c>
      <c r="AB7" s="11" t="e">
        <f>AA7+PUNTUACIONES!AB38</f>
        <v>#N/A</v>
      </c>
      <c r="AC7" s="11" t="e">
        <f>AB7+PUNTUACIONES!AC38</f>
        <v>#N/A</v>
      </c>
    </row>
    <row r="8" spans="2:29" x14ac:dyDescent="0.2">
      <c r="B8" s="9" t="s">
        <v>9</v>
      </c>
      <c r="C8" s="25">
        <f>_xlfn.AGGREGATE(9,2,PUNTUACIONES!F42:AC42)</f>
        <v>8</v>
      </c>
      <c r="E8" s="21" t="s">
        <v>6</v>
      </c>
      <c r="F8" s="16">
        <f>PUNTUACIONES!F39</f>
        <v>6</v>
      </c>
      <c r="G8" s="11" t="e">
        <f>PUNTUACIONES!F39+PUNTUACIONES!G39</f>
        <v>#N/A</v>
      </c>
      <c r="H8" s="11" t="e">
        <f>G8+PUNTUACIONES!H39</f>
        <v>#N/A</v>
      </c>
      <c r="I8" s="11" t="e">
        <f>H8+PUNTUACIONES!I39</f>
        <v>#N/A</v>
      </c>
      <c r="J8" s="11" t="e">
        <f>I8+PUNTUACIONES!J39</f>
        <v>#N/A</v>
      </c>
      <c r="K8" s="11" t="e">
        <f>J8+PUNTUACIONES!K39</f>
        <v>#N/A</v>
      </c>
      <c r="L8" s="11" t="e">
        <f>K8+PUNTUACIONES!L39</f>
        <v>#N/A</v>
      </c>
      <c r="M8" s="11" t="e">
        <f>L8+PUNTUACIONES!M39</f>
        <v>#N/A</v>
      </c>
      <c r="N8" s="11" t="e">
        <f>M8+PUNTUACIONES!N39</f>
        <v>#N/A</v>
      </c>
      <c r="O8" s="11" t="e">
        <f>N8+PUNTUACIONES!O39</f>
        <v>#N/A</v>
      </c>
      <c r="P8" s="11" t="e">
        <f>O8+PUNTUACIONES!P39</f>
        <v>#N/A</v>
      </c>
      <c r="Q8" s="11" t="e">
        <f>P8+PUNTUACIONES!Q39</f>
        <v>#N/A</v>
      </c>
      <c r="R8" s="11" t="e">
        <f>Q8+PUNTUACIONES!R39</f>
        <v>#N/A</v>
      </c>
      <c r="S8" s="11" t="e">
        <f>R8+PUNTUACIONES!S39</f>
        <v>#N/A</v>
      </c>
      <c r="T8" s="11" t="e">
        <f>S8+PUNTUACIONES!T39</f>
        <v>#N/A</v>
      </c>
      <c r="U8" s="11" t="e">
        <f>T8+PUNTUACIONES!U39</f>
        <v>#N/A</v>
      </c>
      <c r="V8" s="11" t="e">
        <f>U8+PUNTUACIONES!V39</f>
        <v>#N/A</v>
      </c>
      <c r="W8" s="11" t="e">
        <f>V8+PUNTUACIONES!W39</f>
        <v>#N/A</v>
      </c>
      <c r="X8" s="11" t="e">
        <f>W8+PUNTUACIONES!X39</f>
        <v>#N/A</v>
      </c>
      <c r="Y8" s="11" t="e">
        <f>X8+PUNTUACIONES!Y39</f>
        <v>#N/A</v>
      </c>
      <c r="Z8" s="11" t="e">
        <f>Y8+PUNTUACIONES!Z39</f>
        <v>#N/A</v>
      </c>
      <c r="AA8" s="11" t="e">
        <f>Z8+PUNTUACIONES!AA39</f>
        <v>#N/A</v>
      </c>
      <c r="AB8" s="11" t="e">
        <f>AA8+PUNTUACIONES!AB39</f>
        <v>#N/A</v>
      </c>
      <c r="AC8" s="11" t="e">
        <f>AB8+PUNTUACIONES!AC39</f>
        <v>#N/A</v>
      </c>
    </row>
    <row r="9" spans="2:29" x14ac:dyDescent="0.2">
      <c r="B9" s="9" t="s">
        <v>6</v>
      </c>
      <c r="C9" s="25">
        <f>_xlfn.AGGREGATE(9,2,PUNTUACIONES!F39:AC39)</f>
        <v>6</v>
      </c>
      <c r="E9" s="21" t="s">
        <v>7</v>
      </c>
      <c r="F9" s="16">
        <f>PUNTUACIONES!F40</f>
        <v>4</v>
      </c>
      <c r="G9" s="11" t="e">
        <f>PUNTUACIONES!F40+PUNTUACIONES!G40</f>
        <v>#N/A</v>
      </c>
      <c r="H9" s="11" t="e">
        <f>G9+PUNTUACIONES!H40</f>
        <v>#N/A</v>
      </c>
      <c r="I9" s="11" t="e">
        <f>H9+PUNTUACIONES!I40</f>
        <v>#N/A</v>
      </c>
      <c r="J9" s="11" t="e">
        <f>I9+PUNTUACIONES!J40</f>
        <v>#N/A</v>
      </c>
      <c r="K9" s="11" t="e">
        <f>J9+PUNTUACIONES!K40</f>
        <v>#N/A</v>
      </c>
      <c r="L9" s="11" t="e">
        <f>K9+PUNTUACIONES!L40</f>
        <v>#N/A</v>
      </c>
      <c r="M9" s="11" t="e">
        <f>L9+PUNTUACIONES!M40</f>
        <v>#N/A</v>
      </c>
      <c r="N9" s="11" t="e">
        <f>M9+PUNTUACIONES!N40</f>
        <v>#N/A</v>
      </c>
      <c r="O9" s="11" t="e">
        <f>N9+PUNTUACIONES!O40</f>
        <v>#N/A</v>
      </c>
      <c r="P9" s="11" t="e">
        <f>O9+PUNTUACIONES!P40</f>
        <v>#N/A</v>
      </c>
      <c r="Q9" s="11" t="e">
        <f>P9+PUNTUACIONES!Q40</f>
        <v>#N/A</v>
      </c>
      <c r="R9" s="11" t="e">
        <f>Q9+PUNTUACIONES!R40</f>
        <v>#N/A</v>
      </c>
      <c r="S9" s="11" t="e">
        <f>R9+PUNTUACIONES!S40</f>
        <v>#N/A</v>
      </c>
      <c r="T9" s="11" t="e">
        <f>S9+PUNTUACIONES!T40</f>
        <v>#N/A</v>
      </c>
      <c r="U9" s="11" t="e">
        <f>T9+PUNTUACIONES!U40</f>
        <v>#N/A</v>
      </c>
      <c r="V9" s="11" t="e">
        <f>U9+PUNTUACIONES!V40</f>
        <v>#N/A</v>
      </c>
      <c r="W9" s="11" t="e">
        <f>V9+PUNTUACIONES!W40</f>
        <v>#N/A</v>
      </c>
      <c r="X9" s="11" t="e">
        <f>W9+PUNTUACIONES!X40</f>
        <v>#N/A</v>
      </c>
      <c r="Y9" s="11" t="e">
        <f>X9+PUNTUACIONES!Y40</f>
        <v>#N/A</v>
      </c>
      <c r="Z9" s="11" t="e">
        <f>Y9+PUNTUACIONES!Z40</f>
        <v>#N/A</v>
      </c>
      <c r="AA9" s="11" t="e">
        <f>Z9+PUNTUACIONES!AA40</f>
        <v>#N/A</v>
      </c>
      <c r="AB9" s="11" t="e">
        <f>AA9+PUNTUACIONES!AB40</f>
        <v>#N/A</v>
      </c>
      <c r="AC9" s="11" t="e">
        <f>AB9+PUNTUACIONES!AC40</f>
        <v>#N/A</v>
      </c>
    </row>
    <row r="10" spans="2:29" x14ac:dyDescent="0.2">
      <c r="B10" s="9" t="s">
        <v>7</v>
      </c>
      <c r="C10" s="25">
        <f>_xlfn.AGGREGATE(9,2,PUNTUACIONES!F40:AC40)</f>
        <v>4</v>
      </c>
      <c r="E10" s="21" t="s">
        <v>8</v>
      </c>
      <c r="F10" s="16">
        <f>PUNTUACIONES!F41</f>
        <v>12</v>
      </c>
      <c r="G10" s="11" t="e">
        <f>PUNTUACIONES!F41+PUNTUACIONES!G41</f>
        <v>#N/A</v>
      </c>
      <c r="H10" s="11" t="e">
        <f>G10+PUNTUACIONES!H41</f>
        <v>#N/A</v>
      </c>
      <c r="I10" s="11" t="e">
        <f>H10+PUNTUACIONES!I41</f>
        <v>#N/A</v>
      </c>
      <c r="J10" s="11" t="e">
        <f>I10+PUNTUACIONES!J41</f>
        <v>#N/A</v>
      </c>
      <c r="K10" s="11" t="e">
        <f>J10+PUNTUACIONES!K41</f>
        <v>#N/A</v>
      </c>
      <c r="L10" s="11" t="e">
        <f>K10+PUNTUACIONES!L41</f>
        <v>#N/A</v>
      </c>
      <c r="M10" s="11" t="e">
        <f>L10+PUNTUACIONES!M41</f>
        <v>#N/A</v>
      </c>
      <c r="N10" s="11" t="e">
        <f>M10+PUNTUACIONES!N41</f>
        <v>#N/A</v>
      </c>
      <c r="O10" s="11" t="e">
        <f>N10+PUNTUACIONES!O41</f>
        <v>#N/A</v>
      </c>
      <c r="P10" s="11" t="e">
        <f>O10+PUNTUACIONES!P41</f>
        <v>#N/A</v>
      </c>
      <c r="Q10" s="11" t="e">
        <f>P10+PUNTUACIONES!Q41</f>
        <v>#N/A</v>
      </c>
      <c r="R10" s="11" t="e">
        <f>Q10+PUNTUACIONES!R41</f>
        <v>#N/A</v>
      </c>
      <c r="S10" s="11" t="e">
        <f>R10+PUNTUACIONES!S41</f>
        <v>#N/A</v>
      </c>
      <c r="T10" s="11" t="e">
        <f>S10+PUNTUACIONES!T41</f>
        <v>#N/A</v>
      </c>
      <c r="U10" s="11" t="e">
        <f>T10+PUNTUACIONES!U41</f>
        <v>#N/A</v>
      </c>
      <c r="V10" s="11" t="e">
        <f>U10+PUNTUACIONES!V41</f>
        <v>#N/A</v>
      </c>
      <c r="W10" s="11" t="e">
        <f>V10+PUNTUACIONES!W41</f>
        <v>#N/A</v>
      </c>
      <c r="X10" s="11" t="e">
        <f>W10+PUNTUACIONES!X41</f>
        <v>#N/A</v>
      </c>
      <c r="Y10" s="11" t="e">
        <f>X10+PUNTUACIONES!Y41</f>
        <v>#N/A</v>
      </c>
      <c r="Z10" s="11" t="e">
        <f>Y10+PUNTUACIONES!Z41</f>
        <v>#N/A</v>
      </c>
      <c r="AA10" s="11" t="e">
        <f>Z10+PUNTUACIONES!AA41</f>
        <v>#N/A</v>
      </c>
      <c r="AB10" s="11" t="e">
        <f>AA10+PUNTUACIONES!AB41</f>
        <v>#N/A</v>
      </c>
      <c r="AC10" s="11" t="e">
        <f>AB10+PUNTUACIONES!AC41</f>
        <v>#N/A</v>
      </c>
    </row>
    <row r="11" spans="2:29" x14ac:dyDescent="0.2">
      <c r="B11" s="9" t="s">
        <v>10</v>
      </c>
      <c r="C11" s="25">
        <f>_xlfn.AGGREGATE(9,2,PUNTUACIONES!F43:AC43)</f>
        <v>2</v>
      </c>
      <c r="E11" s="21" t="s">
        <v>9</v>
      </c>
      <c r="F11" s="16">
        <f>PUNTUACIONES!F42</f>
        <v>8</v>
      </c>
      <c r="G11" s="11" t="e">
        <f>PUNTUACIONES!F42+PUNTUACIONES!G42</f>
        <v>#N/A</v>
      </c>
      <c r="H11" s="11" t="e">
        <f>G11+PUNTUACIONES!H42</f>
        <v>#N/A</v>
      </c>
      <c r="I11" s="11" t="e">
        <f>H11+PUNTUACIONES!I42</f>
        <v>#N/A</v>
      </c>
      <c r="J11" s="11" t="e">
        <f>I11+PUNTUACIONES!J42</f>
        <v>#N/A</v>
      </c>
      <c r="K11" s="11" t="e">
        <f>J11+PUNTUACIONES!K42</f>
        <v>#N/A</v>
      </c>
      <c r="L11" s="11" t="e">
        <f>K11+PUNTUACIONES!L42</f>
        <v>#N/A</v>
      </c>
      <c r="M11" s="11" t="e">
        <f>L11+PUNTUACIONES!M42</f>
        <v>#N/A</v>
      </c>
      <c r="N11" s="11" t="e">
        <f>M11+PUNTUACIONES!N42</f>
        <v>#N/A</v>
      </c>
      <c r="O11" s="11" t="e">
        <f>N11+PUNTUACIONES!O42</f>
        <v>#N/A</v>
      </c>
      <c r="P11" s="11" t="e">
        <f>O11+PUNTUACIONES!P42</f>
        <v>#N/A</v>
      </c>
      <c r="Q11" s="11" t="e">
        <f>P11+PUNTUACIONES!Q42</f>
        <v>#N/A</v>
      </c>
      <c r="R11" s="11" t="e">
        <f>Q11+PUNTUACIONES!R42</f>
        <v>#N/A</v>
      </c>
      <c r="S11" s="11" t="e">
        <f>R11+PUNTUACIONES!S42</f>
        <v>#N/A</v>
      </c>
      <c r="T11" s="11" t="e">
        <f>S11+PUNTUACIONES!T42</f>
        <v>#N/A</v>
      </c>
      <c r="U11" s="11" t="e">
        <f>T11+PUNTUACIONES!U42</f>
        <v>#N/A</v>
      </c>
      <c r="V11" s="11" t="e">
        <f>U11+PUNTUACIONES!V42</f>
        <v>#N/A</v>
      </c>
      <c r="W11" s="11" t="e">
        <f>V11+PUNTUACIONES!W42</f>
        <v>#N/A</v>
      </c>
      <c r="X11" s="11" t="e">
        <f>W11+PUNTUACIONES!X42</f>
        <v>#N/A</v>
      </c>
      <c r="Y11" s="11" t="e">
        <f>X11+PUNTUACIONES!Y42</f>
        <v>#N/A</v>
      </c>
      <c r="Z11" s="11" t="e">
        <f>Y11+PUNTUACIONES!Z42</f>
        <v>#N/A</v>
      </c>
      <c r="AA11" s="11" t="e">
        <f>Z11+PUNTUACIONES!AA42</f>
        <v>#N/A</v>
      </c>
      <c r="AB11" s="11" t="e">
        <f>AA11+PUNTUACIONES!AB42</f>
        <v>#N/A</v>
      </c>
      <c r="AC11" s="11" t="e">
        <f>AB11+PUNTUACIONES!AC42</f>
        <v>#N/A</v>
      </c>
    </row>
    <row r="12" spans="2:29" x14ac:dyDescent="0.2">
      <c r="B12" s="9" t="s">
        <v>14</v>
      </c>
      <c r="C12" s="25">
        <f>_xlfn.AGGREGATE(9,2,PUNTUACIONES!F47:AC47)</f>
        <v>1</v>
      </c>
      <c r="E12" s="21" t="s">
        <v>10</v>
      </c>
      <c r="F12" s="16">
        <f>PUNTUACIONES!F43</f>
        <v>2</v>
      </c>
      <c r="G12" s="11" t="e">
        <f>PUNTUACIONES!F43+PUNTUACIONES!G43</f>
        <v>#N/A</v>
      </c>
      <c r="H12" s="11" t="e">
        <f>G12+PUNTUACIONES!H43</f>
        <v>#N/A</v>
      </c>
      <c r="I12" s="11" t="e">
        <f>H12+PUNTUACIONES!I43</f>
        <v>#N/A</v>
      </c>
      <c r="J12" s="11" t="e">
        <f>I12+PUNTUACIONES!J43</f>
        <v>#N/A</v>
      </c>
      <c r="K12" s="11" t="e">
        <f>J12+PUNTUACIONES!K43</f>
        <v>#N/A</v>
      </c>
      <c r="L12" s="11" t="e">
        <f>K12+PUNTUACIONES!L43</f>
        <v>#N/A</v>
      </c>
      <c r="M12" s="11" t="e">
        <f>L12+PUNTUACIONES!M43</f>
        <v>#N/A</v>
      </c>
      <c r="N12" s="11" t="e">
        <f>M12+PUNTUACIONES!N43</f>
        <v>#N/A</v>
      </c>
      <c r="O12" s="11" t="e">
        <f>N12+PUNTUACIONES!O43</f>
        <v>#N/A</v>
      </c>
      <c r="P12" s="11" t="e">
        <f>O12+PUNTUACIONES!P43</f>
        <v>#N/A</v>
      </c>
      <c r="Q12" s="11" t="e">
        <f>P12+PUNTUACIONES!Q43</f>
        <v>#N/A</v>
      </c>
      <c r="R12" s="11" t="e">
        <f>Q12+PUNTUACIONES!R43</f>
        <v>#N/A</v>
      </c>
      <c r="S12" s="11" t="e">
        <f>R12+PUNTUACIONES!S43</f>
        <v>#N/A</v>
      </c>
      <c r="T12" s="11" t="e">
        <f>S12+PUNTUACIONES!T43</f>
        <v>#N/A</v>
      </c>
      <c r="U12" s="11" t="e">
        <f>T12+PUNTUACIONES!U43</f>
        <v>#N/A</v>
      </c>
      <c r="V12" s="11" t="e">
        <f>U12+PUNTUACIONES!V43</f>
        <v>#N/A</v>
      </c>
      <c r="W12" s="11" t="e">
        <f>V12+PUNTUACIONES!W43</f>
        <v>#N/A</v>
      </c>
      <c r="X12" s="11" t="e">
        <f>W12+PUNTUACIONES!X43</f>
        <v>#N/A</v>
      </c>
      <c r="Y12" s="11" t="e">
        <f>X12+PUNTUACIONES!Y43</f>
        <v>#N/A</v>
      </c>
      <c r="Z12" s="11" t="e">
        <f>Y12+PUNTUACIONES!Z43</f>
        <v>#N/A</v>
      </c>
      <c r="AA12" s="11" t="e">
        <f>Z12+PUNTUACIONES!AA43</f>
        <v>#N/A</v>
      </c>
      <c r="AB12" s="11" t="e">
        <f>AA12+PUNTUACIONES!AB43</f>
        <v>#N/A</v>
      </c>
      <c r="AC12" s="11" t="e">
        <f>AB12+PUNTUACIONES!AC43</f>
        <v>#N/A</v>
      </c>
    </row>
    <row r="13" spans="2:29" x14ac:dyDescent="0.2">
      <c r="B13" s="9" t="s">
        <v>11</v>
      </c>
      <c r="C13" s="25">
        <f>_xlfn.AGGREGATE(9,2,PUNTUACIONES!F44:AC44)</f>
        <v>0</v>
      </c>
      <c r="E13" s="21" t="s">
        <v>11</v>
      </c>
      <c r="F13" s="16">
        <f>PUNTUACIONES!F44</f>
        <v>0</v>
      </c>
      <c r="G13" s="11" t="e">
        <f>PUNTUACIONES!F44+PUNTUACIONES!G44</f>
        <v>#N/A</v>
      </c>
      <c r="H13" s="11" t="e">
        <f>G13+PUNTUACIONES!H44</f>
        <v>#N/A</v>
      </c>
      <c r="I13" s="11" t="e">
        <f>H13+PUNTUACIONES!I44</f>
        <v>#N/A</v>
      </c>
      <c r="J13" s="11" t="e">
        <f>I13+PUNTUACIONES!J44</f>
        <v>#N/A</v>
      </c>
      <c r="K13" s="11" t="e">
        <f>J13+PUNTUACIONES!K44</f>
        <v>#N/A</v>
      </c>
      <c r="L13" s="11" t="e">
        <f>K13+PUNTUACIONES!L44</f>
        <v>#N/A</v>
      </c>
      <c r="M13" s="11" t="e">
        <f>L13+PUNTUACIONES!M44</f>
        <v>#N/A</v>
      </c>
      <c r="N13" s="11" t="e">
        <f>M13+PUNTUACIONES!N44</f>
        <v>#N/A</v>
      </c>
      <c r="O13" s="11" t="e">
        <f>N13+PUNTUACIONES!O44</f>
        <v>#N/A</v>
      </c>
      <c r="P13" s="11" t="e">
        <f>O13+PUNTUACIONES!P44</f>
        <v>#N/A</v>
      </c>
      <c r="Q13" s="11" t="e">
        <f>P13+PUNTUACIONES!Q44</f>
        <v>#N/A</v>
      </c>
      <c r="R13" s="11" t="e">
        <f>Q13+PUNTUACIONES!R44</f>
        <v>#N/A</v>
      </c>
      <c r="S13" s="11" t="e">
        <f>R13+PUNTUACIONES!S44</f>
        <v>#N/A</v>
      </c>
      <c r="T13" s="11" t="e">
        <f>S13+PUNTUACIONES!T44</f>
        <v>#N/A</v>
      </c>
      <c r="U13" s="11" t="e">
        <f>T13+PUNTUACIONES!U44</f>
        <v>#N/A</v>
      </c>
      <c r="V13" s="11" t="e">
        <f>U13+PUNTUACIONES!V44</f>
        <v>#N/A</v>
      </c>
      <c r="W13" s="11" t="e">
        <f>V13+PUNTUACIONES!W44</f>
        <v>#N/A</v>
      </c>
      <c r="X13" s="11" t="e">
        <f>W13+PUNTUACIONES!X44</f>
        <v>#N/A</v>
      </c>
      <c r="Y13" s="11" t="e">
        <f>X13+PUNTUACIONES!Y44</f>
        <v>#N/A</v>
      </c>
      <c r="Z13" s="11" t="e">
        <f>Y13+PUNTUACIONES!Z44</f>
        <v>#N/A</v>
      </c>
      <c r="AA13" s="11" t="e">
        <f>Z13+PUNTUACIONES!AA44</f>
        <v>#N/A</v>
      </c>
      <c r="AB13" s="11" t="e">
        <f>AA13+PUNTUACIONES!AB44</f>
        <v>#N/A</v>
      </c>
      <c r="AC13" s="11" t="e">
        <f>AB13+PUNTUACIONES!AC44</f>
        <v>#N/A</v>
      </c>
    </row>
    <row r="14" spans="2:29" x14ac:dyDescent="0.2">
      <c r="B14" s="9" t="s">
        <v>12</v>
      </c>
      <c r="C14" s="25">
        <f>_xlfn.AGGREGATE(9,2,PUNTUACIONES!F45:AC45)</f>
        <v>0</v>
      </c>
      <c r="E14" s="21" t="s">
        <v>12</v>
      </c>
      <c r="F14" s="16">
        <f>PUNTUACIONES!F45</f>
        <v>0</v>
      </c>
      <c r="G14" s="11" t="e">
        <f>PUNTUACIONES!F45+PUNTUACIONES!G45</f>
        <v>#N/A</v>
      </c>
      <c r="H14" s="11" t="e">
        <f>G14+PUNTUACIONES!H45</f>
        <v>#N/A</v>
      </c>
      <c r="I14" s="11" t="e">
        <f>H14+PUNTUACIONES!I45</f>
        <v>#N/A</v>
      </c>
      <c r="J14" s="11" t="e">
        <f>I14+PUNTUACIONES!J45</f>
        <v>#N/A</v>
      </c>
      <c r="K14" s="11" t="e">
        <f>J14+PUNTUACIONES!K45</f>
        <v>#N/A</v>
      </c>
      <c r="L14" s="11" t="e">
        <f>K14+PUNTUACIONES!L45</f>
        <v>#N/A</v>
      </c>
      <c r="M14" s="11" t="e">
        <f>L14+PUNTUACIONES!M45</f>
        <v>#N/A</v>
      </c>
      <c r="N14" s="11" t="e">
        <f>M14+PUNTUACIONES!N45</f>
        <v>#N/A</v>
      </c>
      <c r="O14" s="11" t="e">
        <f>N14+PUNTUACIONES!O45</f>
        <v>#N/A</v>
      </c>
      <c r="P14" s="11" t="e">
        <f>O14+PUNTUACIONES!P45</f>
        <v>#N/A</v>
      </c>
      <c r="Q14" s="11" t="e">
        <f>P14+PUNTUACIONES!Q45</f>
        <v>#N/A</v>
      </c>
      <c r="R14" s="11" t="e">
        <f>Q14+PUNTUACIONES!R45</f>
        <v>#N/A</v>
      </c>
      <c r="S14" s="11" t="e">
        <f>R14+PUNTUACIONES!S45</f>
        <v>#N/A</v>
      </c>
      <c r="T14" s="11" t="e">
        <f>S14+PUNTUACIONES!T45</f>
        <v>#N/A</v>
      </c>
      <c r="U14" s="11" t="e">
        <f>T14+PUNTUACIONES!U45</f>
        <v>#N/A</v>
      </c>
      <c r="V14" s="11" t="e">
        <f>U14+PUNTUACIONES!V45</f>
        <v>#N/A</v>
      </c>
      <c r="W14" s="11" t="e">
        <f>V14+PUNTUACIONES!W45</f>
        <v>#N/A</v>
      </c>
      <c r="X14" s="11" t="e">
        <f>W14+PUNTUACIONES!X45</f>
        <v>#N/A</v>
      </c>
      <c r="Y14" s="11" t="e">
        <f>X14+PUNTUACIONES!Y45</f>
        <v>#N/A</v>
      </c>
      <c r="Z14" s="11" t="e">
        <f>Y14+PUNTUACIONES!Z45</f>
        <v>#N/A</v>
      </c>
      <c r="AA14" s="11" t="e">
        <f>Z14+PUNTUACIONES!AA45</f>
        <v>#N/A</v>
      </c>
      <c r="AB14" s="11" t="e">
        <f>AA14+PUNTUACIONES!AB45</f>
        <v>#N/A</v>
      </c>
      <c r="AC14" s="11" t="e">
        <f>AB14+PUNTUACIONES!AC45</f>
        <v>#N/A</v>
      </c>
    </row>
    <row r="15" spans="2:29" x14ac:dyDescent="0.2">
      <c r="B15" s="9" t="s">
        <v>13</v>
      </c>
      <c r="C15" s="25">
        <f>_xlfn.AGGREGATE(9,2,PUNTUACIONES!F46:AC46)</f>
        <v>0</v>
      </c>
      <c r="E15" s="21" t="s">
        <v>13</v>
      </c>
      <c r="F15" s="16">
        <f>PUNTUACIONES!F46</f>
        <v>0</v>
      </c>
      <c r="G15" s="11" t="e">
        <f>PUNTUACIONES!F46+PUNTUACIONES!G46</f>
        <v>#N/A</v>
      </c>
      <c r="H15" s="11" t="e">
        <f>G15+PUNTUACIONES!H46</f>
        <v>#N/A</v>
      </c>
      <c r="I15" s="11" t="e">
        <f>H15+PUNTUACIONES!I46</f>
        <v>#N/A</v>
      </c>
      <c r="J15" s="11" t="e">
        <f>I15+PUNTUACIONES!J46</f>
        <v>#N/A</v>
      </c>
      <c r="K15" s="11" t="e">
        <f>J15+PUNTUACIONES!K46</f>
        <v>#N/A</v>
      </c>
      <c r="L15" s="11" t="e">
        <f>K15+PUNTUACIONES!L46</f>
        <v>#N/A</v>
      </c>
      <c r="M15" s="11" t="e">
        <f>L15+PUNTUACIONES!M46</f>
        <v>#N/A</v>
      </c>
      <c r="N15" s="11" t="e">
        <f>M15+PUNTUACIONES!N46</f>
        <v>#N/A</v>
      </c>
      <c r="O15" s="11" t="e">
        <f>N15+PUNTUACIONES!O46</f>
        <v>#N/A</v>
      </c>
      <c r="P15" s="11" t="e">
        <f>O15+PUNTUACIONES!P46</f>
        <v>#N/A</v>
      </c>
      <c r="Q15" s="11" t="e">
        <f>P15+PUNTUACIONES!Q46</f>
        <v>#N/A</v>
      </c>
      <c r="R15" s="11" t="e">
        <f>Q15+PUNTUACIONES!R46</f>
        <v>#N/A</v>
      </c>
      <c r="S15" s="11" t="e">
        <f>R15+PUNTUACIONES!S46</f>
        <v>#N/A</v>
      </c>
      <c r="T15" s="11" t="e">
        <f>S15+PUNTUACIONES!T46</f>
        <v>#N/A</v>
      </c>
      <c r="U15" s="11" t="e">
        <f>T15+PUNTUACIONES!U46</f>
        <v>#N/A</v>
      </c>
      <c r="V15" s="11" t="e">
        <f>U15+PUNTUACIONES!V46</f>
        <v>#N/A</v>
      </c>
      <c r="W15" s="11" t="e">
        <f>V15+PUNTUACIONES!W46</f>
        <v>#N/A</v>
      </c>
      <c r="X15" s="11" t="e">
        <f>W15+PUNTUACIONES!X46</f>
        <v>#N/A</v>
      </c>
      <c r="Y15" s="11" t="e">
        <f>X15+PUNTUACIONES!Y46</f>
        <v>#N/A</v>
      </c>
      <c r="Z15" s="11" t="e">
        <f>Y15+PUNTUACIONES!Z46</f>
        <v>#N/A</v>
      </c>
      <c r="AA15" s="11" t="e">
        <f>Z15+PUNTUACIONES!AA46</f>
        <v>#N/A</v>
      </c>
      <c r="AB15" s="11" t="e">
        <f>AA15+PUNTUACIONES!AB46</f>
        <v>#N/A</v>
      </c>
      <c r="AC15" s="11" t="e">
        <f>AB15+PUNTUACIONES!AC46</f>
        <v>#N/A</v>
      </c>
    </row>
    <row r="16" spans="2:29" x14ac:dyDescent="0.2">
      <c r="B16" s="9" t="s">
        <v>15</v>
      </c>
      <c r="C16" s="25">
        <f>_xlfn.AGGREGATE(9,2,PUNTUACIONES!F48:AC48)</f>
        <v>0</v>
      </c>
      <c r="E16" s="21" t="s">
        <v>14</v>
      </c>
      <c r="F16" s="16">
        <f>PUNTUACIONES!F47</f>
        <v>1</v>
      </c>
      <c r="G16" s="11" t="e">
        <f>PUNTUACIONES!F47+PUNTUACIONES!G47</f>
        <v>#N/A</v>
      </c>
      <c r="H16" s="11" t="e">
        <f>G16+PUNTUACIONES!H47</f>
        <v>#N/A</v>
      </c>
      <c r="I16" s="11" t="e">
        <f>H16+PUNTUACIONES!I47</f>
        <v>#N/A</v>
      </c>
      <c r="J16" s="11" t="e">
        <f>I16+PUNTUACIONES!J47</f>
        <v>#N/A</v>
      </c>
      <c r="K16" s="11" t="e">
        <f>J16+PUNTUACIONES!K47</f>
        <v>#N/A</v>
      </c>
      <c r="L16" s="11" t="e">
        <f>K16+PUNTUACIONES!L47</f>
        <v>#N/A</v>
      </c>
      <c r="M16" s="11" t="e">
        <f>L16+PUNTUACIONES!M47</f>
        <v>#N/A</v>
      </c>
      <c r="N16" s="11" t="e">
        <f>M16+PUNTUACIONES!N47</f>
        <v>#N/A</v>
      </c>
      <c r="O16" s="11" t="e">
        <f>N16+PUNTUACIONES!O47</f>
        <v>#N/A</v>
      </c>
      <c r="P16" s="11" t="e">
        <f>O16+PUNTUACIONES!P47</f>
        <v>#N/A</v>
      </c>
      <c r="Q16" s="11" t="e">
        <f>P16+PUNTUACIONES!Q47</f>
        <v>#N/A</v>
      </c>
      <c r="R16" s="11" t="e">
        <f>Q16+PUNTUACIONES!R47</f>
        <v>#N/A</v>
      </c>
      <c r="S16" s="11" t="e">
        <f>R16+PUNTUACIONES!S47</f>
        <v>#N/A</v>
      </c>
      <c r="T16" s="11" t="e">
        <f>S16+PUNTUACIONES!T47</f>
        <v>#N/A</v>
      </c>
      <c r="U16" s="11" t="e">
        <f>T16+PUNTUACIONES!U47</f>
        <v>#N/A</v>
      </c>
      <c r="V16" s="11" t="e">
        <f>U16+PUNTUACIONES!V47</f>
        <v>#N/A</v>
      </c>
      <c r="W16" s="11" t="e">
        <f>V16+PUNTUACIONES!W47</f>
        <v>#N/A</v>
      </c>
      <c r="X16" s="11" t="e">
        <f>W16+PUNTUACIONES!X47</f>
        <v>#N/A</v>
      </c>
      <c r="Y16" s="11" t="e">
        <f>X16+PUNTUACIONES!Y47</f>
        <v>#N/A</v>
      </c>
      <c r="Z16" s="11" t="e">
        <f>Y16+PUNTUACIONES!Z47</f>
        <v>#N/A</v>
      </c>
      <c r="AA16" s="11" t="e">
        <f>Z16+PUNTUACIONES!AA47</f>
        <v>#N/A</v>
      </c>
      <c r="AB16" s="11" t="e">
        <f>AA16+PUNTUACIONES!AB47</f>
        <v>#N/A</v>
      </c>
      <c r="AC16" s="11" t="e">
        <f>AB16+PUNTUACIONES!AC47</f>
        <v>#N/A</v>
      </c>
    </row>
    <row r="17" spans="2:29" x14ac:dyDescent="0.2">
      <c r="B17" s="9" t="s">
        <v>16</v>
      </c>
      <c r="C17" s="25">
        <f>_xlfn.AGGREGATE(9,2,PUNTUACIONES!F49:AC49)</f>
        <v>0</v>
      </c>
      <c r="E17" s="21" t="s">
        <v>15</v>
      </c>
      <c r="F17" s="16">
        <f>PUNTUACIONES!F48</f>
        <v>0</v>
      </c>
      <c r="G17" s="11" t="e">
        <f>PUNTUACIONES!F48+PUNTUACIONES!G48</f>
        <v>#N/A</v>
      </c>
      <c r="H17" s="11" t="e">
        <f>G17+PUNTUACIONES!H48</f>
        <v>#N/A</v>
      </c>
      <c r="I17" s="11" t="e">
        <f>H17+PUNTUACIONES!I48</f>
        <v>#N/A</v>
      </c>
      <c r="J17" s="11" t="e">
        <f>I17+PUNTUACIONES!J48</f>
        <v>#N/A</v>
      </c>
      <c r="K17" s="11" t="e">
        <f>J17+PUNTUACIONES!K48</f>
        <v>#N/A</v>
      </c>
      <c r="L17" s="11" t="e">
        <f>K17+PUNTUACIONES!L48</f>
        <v>#N/A</v>
      </c>
      <c r="M17" s="11" t="e">
        <f>L17+PUNTUACIONES!M48</f>
        <v>#N/A</v>
      </c>
      <c r="N17" s="11" t="e">
        <f>M17+PUNTUACIONES!N48</f>
        <v>#N/A</v>
      </c>
      <c r="O17" s="11" t="e">
        <f>N17+PUNTUACIONES!O48</f>
        <v>#N/A</v>
      </c>
      <c r="P17" s="11" t="e">
        <f>O17+PUNTUACIONES!P48</f>
        <v>#N/A</v>
      </c>
      <c r="Q17" s="11" t="e">
        <f>P17+PUNTUACIONES!Q48</f>
        <v>#N/A</v>
      </c>
      <c r="R17" s="11" t="e">
        <f>Q17+PUNTUACIONES!R48</f>
        <v>#N/A</v>
      </c>
      <c r="S17" s="11" t="e">
        <f>R17+PUNTUACIONES!S48</f>
        <v>#N/A</v>
      </c>
      <c r="T17" s="11" t="e">
        <f>S17+PUNTUACIONES!T48</f>
        <v>#N/A</v>
      </c>
      <c r="U17" s="11" t="e">
        <f>T17+PUNTUACIONES!U48</f>
        <v>#N/A</v>
      </c>
      <c r="V17" s="11" t="e">
        <f>U17+PUNTUACIONES!V48</f>
        <v>#N/A</v>
      </c>
      <c r="W17" s="11" t="e">
        <f>V17+PUNTUACIONES!W48</f>
        <v>#N/A</v>
      </c>
      <c r="X17" s="11" t="e">
        <f>W17+PUNTUACIONES!X48</f>
        <v>#N/A</v>
      </c>
      <c r="Y17" s="11" t="e">
        <f>X17+PUNTUACIONES!Y48</f>
        <v>#N/A</v>
      </c>
      <c r="Z17" s="11" t="e">
        <f>Y17+PUNTUACIONES!Z48</f>
        <v>#N/A</v>
      </c>
      <c r="AA17" s="11" t="e">
        <f>Z17+PUNTUACIONES!AA48</f>
        <v>#N/A</v>
      </c>
      <c r="AB17" s="11" t="e">
        <f>AA17+PUNTUACIONES!AB48</f>
        <v>#N/A</v>
      </c>
      <c r="AC17" s="11" t="e">
        <f>AB17+PUNTUACIONES!AC48</f>
        <v>#N/A</v>
      </c>
    </row>
    <row r="18" spans="2:29" x14ac:dyDescent="0.2">
      <c r="B18" s="9" t="s">
        <v>17</v>
      </c>
      <c r="C18" s="25">
        <f>_xlfn.AGGREGATE(9,2,PUNTUACIONES!F50:AC50)</f>
        <v>0</v>
      </c>
      <c r="E18" s="21" t="s">
        <v>16</v>
      </c>
      <c r="F18" s="16">
        <f>PUNTUACIONES!F49</f>
        <v>0</v>
      </c>
      <c r="G18" s="11" t="e">
        <f>PUNTUACIONES!F49+PUNTUACIONES!G49</f>
        <v>#N/A</v>
      </c>
      <c r="H18" s="11" t="e">
        <f>G18+PUNTUACIONES!H49</f>
        <v>#N/A</v>
      </c>
      <c r="I18" s="11" t="e">
        <f>H18+PUNTUACIONES!I49</f>
        <v>#N/A</v>
      </c>
      <c r="J18" s="11" t="e">
        <f>I18+PUNTUACIONES!J49</f>
        <v>#N/A</v>
      </c>
      <c r="K18" s="11" t="e">
        <f>J18+PUNTUACIONES!K49</f>
        <v>#N/A</v>
      </c>
      <c r="L18" s="11" t="e">
        <f>K18+PUNTUACIONES!L49</f>
        <v>#N/A</v>
      </c>
      <c r="M18" s="11" t="e">
        <f>L18+PUNTUACIONES!M49</f>
        <v>#N/A</v>
      </c>
      <c r="N18" s="11" t="e">
        <f>M18+PUNTUACIONES!N49</f>
        <v>#N/A</v>
      </c>
      <c r="O18" s="11" t="e">
        <f>N18+PUNTUACIONES!O49</f>
        <v>#N/A</v>
      </c>
      <c r="P18" s="11" t="e">
        <f>O18+PUNTUACIONES!P49</f>
        <v>#N/A</v>
      </c>
      <c r="Q18" s="11" t="e">
        <f>P18+PUNTUACIONES!Q49</f>
        <v>#N/A</v>
      </c>
      <c r="R18" s="11" t="e">
        <f>Q18+PUNTUACIONES!R49</f>
        <v>#N/A</v>
      </c>
      <c r="S18" s="11" t="e">
        <f>R18+PUNTUACIONES!S49</f>
        <v>#N/A</v>
      </c>
      <c r="T18" s="11" t="e">
        <f>S18+PUNTUACIONES!T49</f>
        <v>#N/A</v>
      </c>
      <c r="U18" s="11" t="e">
        <f>T18+PUNTUACIONES!U49</f>
        <v>#N/A</v>
      </c>
      <c r="V18" s="11" t="e">
        <f>U18+PUNTUACIONES!V49</f>
        <v>#N/A</v>
      </c>
      <c r="W18" s="11" t="e">
        <f>V18+PUNTUACIONES!W49</f>
        <v>#N/A</v>
      </c>
      <c r="X18" s="11" t="e">
        <f>W18+PUNTUACIONES!X49</f>
        <v>#N/A</v>
      </c>
      <c r="Y18" s="11" t="e">
        <f>X18+PUNTUACIONES!Y49</f>
        <v>#N/A</v>
      </c>
      <c r="Z18" s="11" t="e">
        <f>Y18+PUNTUACIONES!Z49</f>
        <v>#N/A</v>
      </c>
      <c r="AA18" s="11" t="e">
        <f>Z18+PUNTUACIONES!AA49</f>
        <v>#N/A</v>
      </c>
      <c r="AB18" s="11" t="e">
        <f>AA18+PUNTUACIONES!AB49</f>
        <v>#N/A</v>
      </c>
      <c r="AC18" s="11" t="e">
        <f>AB18+PUNTUACIONES!AC49</f>
        <v>#N/A</v>
      </c>
    </row>
    <row r="19" spans="2:29" x14ac:dyDescent="0.2">
      <c r="B19" s="9" t="s">
        <v>18</v>
      </c>
      <c r="C19" s="25">
        <f>_xlfn.AGGREGATE(9,2,PUNTUACIONES!F51:AC51)</f>
        <v>0</v>
      </c>
      <c r="E19" s="21" t="s">
        <v>17</v>
      </c>
      <c r="F19" s="16">
        <f>PUNTUACIONES!F50</f>
        <v>0</v>
      </c>
      <c r="G19" s="11" t="e">
        <f>PUNTUACIONES!F50+PUNTUACIONES!G50</f>
        <v>#N/A</v>
      </c>
      <c r="H19" s="11" t="e">
        <f>G19+PUNTUACIONES!H50</f>
        <v>#N/A</v>
      </c>
      <c r="I19" s="11" t="e">
        <f>H19+PUNTUACIONES!I50</f>
        <v>#N/A</v>
      </c>
      <c r="J19" s="11" t="e">
        <f>I19+PUNTUACIONES!J50</f>
        <v>#N/A</v>
      </c>
      <c r="K19" s="11" t="e">
        <f>J19+PUNTUACIONES!K50</f>
        <v>#N/A</v>
      </c>
      <c r="L19" s="11" t="e">
        <f>K19+PUNTUACIONES!L50</f>
        <v>#N/A</v>
      </c>
      <c r="M19" s="11" t="e">
        <f>L19+PUNTUACIONES!M50</f>
        <v>#N/A</v>
      </c>
      <c r="N19" s="11" t="e">
        <f>M19+PUNTUACIONES!N50</f>
        <v>#N/A</v>
      </c>
      <c r="O19" s="11" t="e">
        <f>N19+PUNTUACIONES!O50</f>
        <v>#N/A</v>
      </c>
      <c r="P19" s="11" t="e">
        <f>O19+PUNTUACIONES!P50</f>
        <v>#N/A</v>
      </c>
      <c r="Q19" s="11" t="e">
        <f>P19+PUNTUACIONES!Q50</f>
        <v>#N/A</v>
      </c>
      <c r="R19" s="11" t="e">
        <f>Q19+PUNTUACIONES!R50</f>
        <v>#N/A</v>
      </c>
      <c r="S19" s="11" t="e">
        <f>R19+PUNTUACIONES!S50</f>
        <v>#N/A</v>
      </c>
      <c r="T19" s="11" t="e">
        <f>S19+PUNTUACIONES!T50</f>
        <v>#N/A</v>
      </c>
      <c r="U19" s="11" t="e">
        <f>T19+PUNTUACIONES!U50</f>
        <v>#N/A</v>
      </c>
      <c r="V19" s="11" t="e">
        <f>U19+PUNTUACIONES!V50</f>
        <v>#N/A</v>
      </c>
      <c r="W19" s="11" t="e">
        <f>V19+PUNTUACIONES!W50</f>
        <v>#N/A</v>
      </c>
      <c r="X19" s="11" t="e">
        <f>W19+PUNTUACIONES!X50</f>
        <v>#N/A</v>
      </c>
      <c r="Y19" s="11" t="e">
        <f>X19+PUNTUACIONES!Y50</f>
        <v>#N/A</v>
      </c>
      <c r="Z19" s="11" t="e">
        <f>Y19+PUNTUACIONES!Z50</f>
        <v>#N/A</v>
      </c>
      <c r="AA19" s="11" t="e">
        <f>Z19+PUNTUACIONES!AA50</f>
        <v>#N/A</v>
      </c>
      <c r="AB19" s="11" t="e">
        <f>AA19+PUNTUACIONES!AB50</f>
        <v>#N/A</v>
      </c>
      <c r="AC19" s="11" t="e">
        <f>AB19+PUNTUACIONES!AC50</f>
        <v>#N/A</v>
      </c>
    </row>
    <row r="20" spans="2:29" ht="17" thickBot="1" x14ac:dyDescent="0.25">
      <c r="B20" s="23" t="s">
        <v>19</v>
      </c>
      <c r="C20" s="25">
        <f>_xlfn.AGGREGATE(9,2,PUNTUACIONES!F52:AC52)</f>
        <v>0</v>
      </c>
      <c r="E20" s="21" t="s">
        <v>18</v>
      </c>
      <c r="F20" s="16">
        <f>PUNTUACIONES!F51</f>
        <v>0</v>
      </c>
      <c r="G20" s="11" t="e">
        <f>PUNTUACIONES!F51+PUNTUACIONES!G51</f>
        <v>#N/A</v>
      </c>
      <c r="H20" s="11" t="e">
        <f>G20+PUNTUACIONES!H51</f>
        <v>#N/A</v>
      </c>
      <c r="I20" s="11" t="e">
        <f>H20+PUNTUACIONES!I51</f>
        <v>#N/A</v>
      </c>
      <c r="J20" s="11" t="e">
        <f>I20+PUNTUACIONES!J51</f>
        <v>#N/A</v>
      </c>
      <c r="K20" s="11" t="e">
        <f>J20+PUNTUACIONES!K51</f>
        <v>#N/A</v>
      </c>
      <c r="L20" s="11" t="e">
        <f>K20+PUNTUACIONES!L51</f>
        <v>#N/A</v>
      </c>
      <c r="M20" s="11" t="e">
        <f>L20+PUNTUACIONES!M51</f>
        <v>#N/A</v>
      </c>
      <c r="N20" s="11" t="e">
        <f>M20+PUNTUACIONES!N51</f>
        <v>#N/A</v>
      </c>
      <c r="O20" s="11" t="e">
        <f>N20+PUNTUACIONES!O51</f>
        <v>#N/A</v>
      </c>
      <c r="P20" s="11" t="e">
        <f>O20+PUNTUACIONES!P51</f>
        <v>#N/A</v>
      </c>
      <c r="Q20" s="11" t="e">
        <f>P20+PUNTUACIONES!Q51</f>
        <v>#N/A</v>
      </c>
      <c r="R20" s="11" t="e">
        <f>Q20+PUNTUACIONES!R51</f>
        <v>#N/A</v>
      </c>
      <c r="S20" s="11" t="e">
        <f>R20+PUNTUACIONES!S51</f>
        <v>#N/A</v>
      </c>
      <c r="T20" s="11" t="e">
        <f>S20+PUNTUACIONES!T51</f>
        <v>#N/A</v>
      </c>
      <c r="U20" s="11" t="e">
        <f>T20+PUNTUACIONES!U51</f>
        <v>#N/A</v>
      </c>
      <c r="V20" s="11" t="e">
        <f>U20+PUNTUACIONES!V51</f>
        <v>#N/A</v>
      </c>
      <c r="W20" s="11" t="e">
        <f>V20+PUNTUACIONES!W51</f>
        <v>#N/A</v>
      </c>
      <c r="X20" s="11" t="e">
        <f>W20+PUNTUACIONES!X51</f>
        <v>#N/A</v>
      </c>
      <c r="Y20" s="11" t="e">
        <f>X20+PUNTUACIONES!Y51</f>
        <v>#N/A</v>
      </c>
      <c r="Z20" s="11" t="e">
        <f>Y20+PUNTUACIONES!Z51</f>
        <v>#N/A</v>
      </c>
      <c r="AA20" s="11" t="e">
        <f>Z20+PUNTUACIONES!AA51</f>
        <v>#N/A</v>
      </c>
      <c r="AB20" s="11" t="e">
        <f>AA20+PUNTUACIONES!AB51</f>
        <v>#N/A</v>
      </c>
      <c r="AC20" s="11" t="e">
        <f>AB20+PUNTUACIONES!AC51</f>
        <v>#N/A</v>
      </c>
    </row>
    <row r="21" spans="2:29" ht="17" thickBot="1" x14ac:dyDescent="0.25">
      <c r="E21" s="47" t="s">
        <v>19</v>
      </c>
      <c r="F21" s="16">
        <f>PUNTUACIONES!F52</f>
        <v>0</v>
      </c>
      <c r="G21" s="11" t="e">
        <f>PUNTUACIONES!F52+PUNTUACIONES!G52</f>
        <v>#N/A</v>
      </c>
      <c r="H21" s="11" t="e">
        <f>G21+PUNTUACIONES!H52</f>
        <v>#N/A</v>
      </c>
      <c r="I21" s="11" t="e">
        <f>H21+PUNTUACIONES!I52</f>
        <v>#N/A</v>
      </c>
      <c r="J21" s="11" t="e">
        <f>I21+PUNTUACIONES!J52</f>
        <v>#N/A</v>
      </c>
      <c r="K21" s="11" t="e">
        <f>J21+PUNTUACIONES!K52</f>
        <v>#N/A</v>
      </c>
      <c r="L21" s="11" t="e">
        <f>K21+PUNTUACIONES!L52</f>
        <v>#N/A</v>
      </c>
      <c r="M21" s="11" t="e">
        <f>L21+PUNTUACIONES!M52</f>
        <v>#N/A</v>
      </c>
      <c r="N21" s="11" t="e">
        <f>M21+PUNTUACIONES!N52</f>
        <v>#N/A</v>
      </c>
      <c r="O21" s="11" t="e">
        <f>N21+PUNTUACIONES!O52</f>
        <v>#N/A</v>
      </c>
      <c r="P21" s="11" t="e">
        <f>O21+PUNTUACIONES!P52</f>
        <v>#N/A</v>
      </c>
      <c r="Q21" s="11" t="e">
        <f>P21+PUNTUACIONES!Q52</f>
        <v>#N/A</v>
      </c>
      <c r="R21" s="11" t="e">
        <f>Q21+PUNTUACIONES!R52</f>
        <v>#N/A</v>
      </c>
      <c r="S21" s="11" t="e">
        <f>R21+PUNTUACIONES!S52</f>
        <v>#N/A</v>
      </c>
      <c r="T21" s="11" t="e">
        <f>S21+PUNTUACIONES!T52</f>
        <v>#N/A</v>
      </c>
      <c r="U21" s="11" t="e">
        <f>T21+PUNTUACIONES!U52</f>
        <v>#N/A</v>
      </c>
      <c r="V21" s="11" t="e">
        <f>U21+PUNTUACIONES!V52</f>
        <v>#N/A</v>
      </c>
      <c r="W21" s="11" t="e">
        <f>V21+PUNTUACIONES!W52</f>
        <v>#N/A</v>
      </c>
      <c r="X21" s="11" t="e">
        <f>W21+PUNTUACIONES!X52</f>
        <v>#N/A</v>
      </c>
      <c r="Y21" s="11" t="e">
        <f>X21+PUNTUACIONES!Y52</f>
        <v>#N/A</v>
      </c>
      <c r="Z21" s="11" t="e">
        <f>Y21+PUNTUACIONES!Z52</f>
        <v>#N/A</v>
      </c>
      <c r="AA21" s="11" t="e">
        <f>Z21+PUNTUACIONES!AA52</f>
        <v>#N/A</v>
      </c>
      <c r="AB21" s="11" t="e">
        <f>AA21+PUNTUACIONES!AB52</f>
        <v>#N/A</v>
      </c>
      <c r="AC21" s="11" t="e">
        <f>AB21+PUNTUACIONES!AC52</f>
        <v>#N/A</v>
      </c>
    </row>
    <row r="25" spans="2:29" ht="17" thickBot="1" x14ac:dyDescent="0.25"/>
    <row r="26" spans="2:29" ht="27" customHeight="1" thickBot="1" x14ac:dyDescent="0.25">
      <c r="B26" s="70"/>
    </row>
  </sheetData>
  <sortState xmlns:xlrd2="http://schemas.microsoft.com/office/spreadsheetml/2017/richdata2" ref="B3:C20">
    <sortCondition descending="1" ref="C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 macro="[0]!OrdenarColumnas">
                <anchor moveWithCells="1">
                  <from>
                    <xdr:col>1</xdr:col>
                    <xdr:colOff>127000</xdr:colOff>
                    <xdr:row>23</xdr:row>
                    <xdr:rowOff>190500</xdr:rowOff>
                  </from>
                  <to>
                    <xdr:col>2</xdr:col>
                    <xdr:colOff>419100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58A7-6ACD-4947-A4BE-B6C06A897F7C}">
  <sheetPr codeName="Sheet3"/>
  <dimension ref="B1:AC24"/>
  <sheetViews>
    <sheetView zoomScale="75" workbookViewId="0">
      <selection activeCell="C16" sqref="C16"/>
    </sheetView>
  </sheetViews>
  <sheetFormatPr baseColWidth="10" defaultRowHeight="16" x14ac:dyDescent="0.2"/>
  <cols>
    <col min="2" max="2" width="15" bestFit="1" customWidth="1"/>
    <col min="5" max="5" width="15" bestFit="1" customWidth="1"/>
    <col min="7" max="7" width="15.5" bestFit="1" customWidth="1"/>
    <col min="12" max="12" width="16.83203125" bestFit="1" customWidth="1"/>
    <col min="17" max="17" width="11" bestFit="1" customWidth="1"/>
    <col min="22" max="23" width="11.33203125" bestFit="1" customWidth="1"/>
    <col min="32" max="56" width="10.83203125" customWidth="1"/>
  </cols>
  <sheetData>
    <row r="1" spans="2:29" ht="17" thickBot="1" x14ac:dyDescent="0.25"/>
    <row r="2" spans="2:29" ht="17" thickBot="1" x14ac:dyDescent="0.25">
      <c r="E2" s="49" t="s">
        <v>59</v>
      </c>
      <c r="F2" s="50"/>
    </row>
    <row r="3" spans="2:29" ht="17" thickBot="1" x14ac:dyDescent="0.25">
      <c r="B3" s="40" t="s">
        <v>46</v>
      </c>
      <c r="C3" s="41"/>
      <c r="E3" s="38" t="s">
        <v>56</v>
      </c>
      <c r="F3" s="42" t="s">
        <v>21</v>
      </c>
      <c r="G3" s="35" t="s">
        <v>22</v>
      </c>
      <c r="H3" s="35" t="s">
        <v>23</v>
      </c>
      <c r="I3" s="35" t="s">
        <v>24</v>
      </c>
      <c r="J3" s="35" t="s">
        <v>25</v>
      </c>
      <c r="K3" s="35" t="s">
        <v>26</v>
      </c>
      <c r="L3" s="35" t="s">
        <v>27</v>
      </c>
      <c r="M3" s="35" t="s">
        <v>28</v>
      </c>
      <c r="N3" s="35" t="s">
        <v>29</v>
      </c>
      <c r="O3" s="35" t="s">
        <v>30</v>
      </c>
      <c r="P3" s="35" t="s">
        <v>31</v>
      </c>
      <c r="Q3" s="35" t="s">
        <v>32</v>
      </c>
      <c r="R3" s="35" t="s">
        <v>33</v>
      </c>
      <c r="S3" s="35" t="s">
        <v>34</v>
      </c>
      <c r="T3" s="35" t="s">
        <v>35</v>
      </c>
      <c r="U3" s="35" t="s">
        <v>36</v>
      </c>
      <c r="V3" s="35" t="s">
        <v>37</v>
      </c>
      <c r="W3" s="35" t="s">
        <v>38</v>
      </c>
      <c r="X3" s="35" t="s">
        <v>39</v>
      </c>
      <c r="Y3" s="35" t="s">
        <v>40</v>
      </c>
      <c r="Z3" s="35" t="s">
        <v>41</v>
      </c>
      <c r="AA3" s="35" t="s">
        <v>42</v>
      </c>
      <c r="AB3" s="35" t="s">
        <v>43</v>
      </c>
      <c r="AC3" s="36" t="s">
        <v>44</v>
      </c>
    </row>
    <row r="4" spans="2:29" x14ac:dyDescent="0.2">
      <c r="B4" s="37" t="s">
        <v>55</v>
      </c>
      <c r="C4" s="39">
        <f t="shared" ref="C4:C12" si="0">_xlfn.AGGREGATE(9,2,F4:AC4)</f>
        <v>45</v>
      </c>
      <c r="E4" s="37" t="s">
        <v>55</v>
      </c>
      <c r="F4" s="11">
        <f>PUNTUACIONES!F35+PUNTUACIONES!F36</f>
        <v>45</v>
      </c>
      <c r="G4" s="11" t="e">
        <f>PUNTUACIONES!G35+PUNTUACIONES!G36</f>
        <v>#N/A</v>
      </c>
      <c r="H4" s="11" t="e">
        <f>PUNTUACIONES!H35+PUNTUACIONES!H36</f>
        <v>#N/A</v>
      </c>
      <c r="I4" s="11" t="e">
        <f>PUNTUACIONES!I35+PUNTUACIONES!I36</f>
        <v>#N/A</v>
      </c>
      <c r="J4" s="11" t="e">
        <f>PUNTUACIONES!J35+PUNTUACIONES!J36</f>
        <v>#N/A</v>
      </c>
      <c r="K4" s="11" t="e">
        <f>PUNTUACIONES!K35+PUNTUACIONES!K36</f>
        <v>#N/A</v>
      </c>
      <c r="L4" s="11" t="e">
        <f>PUNTUACIONES!L35+PUNTUACIONES!L36</f>
        <v>#N/A</v>
      </c>
      <c r="M4" s="11" t="e">
        <f>PUNTUACIONES!M35+PUNTUACIONES!M36</f>
        <v>#N/A</v>
      </c>
      <c r="N4" s="11" t="e">
        <f>PUNTUACIONES!N35+PUNTUACIONES!N36</f>
        <v>#N/A</v>
      </c>
      <c r="O4" s="11" t="e">
        <f>PUNTUACIONES!O35+PUNTUACIONES!O36</f>
        <v>#N/A</v>
      </c>
      <c r="P4" s="11" t="e">
        <f>PUNTUACIONES!P35+PUNTUACIONES!P36</f>
        <v>#N/A</v>
      </c>
      <c r="Q4" s="11" t="e">
        <f>PUNTUACIONES!Q35+PUNTUACIONES!Q36</f>
        <v>#N/A</v>
      </c>
      <c r="R4" s="11" t="e">
        <f>PUNTUACIONES!R35+PUNTUACIONES!R36</f>
        <v>#N/A</v>
      </c>
      <c r="S4" s="11" t="e">
        <f>PUNTUACIONES!S35+PUNTUACIONES!S36</f>
        <v>#N/A</v>
      </c>
      <c r="T4" s="11" t="e">
        <f>PUNTUACIONES!T35+PUNTUACIONES!T36</f>
        <v>#N/A</v>
      </c>
      <c r="U4" s="11" t="e">
        <f>PUNTUACIONES!U35+PUNTUACIONES!U36</f>
        <v>#N/A</v>
      </c>
      <c r="V4" s="11" t="e">
        <f>PUNTUACIONES!V35+PUNTUACIONES!V36</f>
        <v>#N/A</v>
      </c>
      <c r="W4" s="11" t="e">
        <f>PUNTUACIONES!W35+PUNTUACIONES!W36</f>
        <v>#N/A</v>
      </c>
      <c r="X4" s="11" t="e">
        <f>PUNTUACIONES!X35+PUNTUACIONES!X36</f>
        <v>#N/A</v>
      </c>
      <c r="Y4" s="11" t="e">
        <f>PUNTUACIONES!Y35+PUNTUACIONES!Y36</f>
        <v>#N/A</v>
      </c>
      <c r="Z4" s="11" t="e">
        <f>PUNTUACIONES!Z35+PUNTUACIONES!Z36</f>
        <v>#N/A</v>
      </c>
      <c r="AA4" s="11" t="e">
        <f>PUNTUACIONES!AA35+PUNTUACIONES!AA36</f>
        <v>#N/A</v>
      </c>
      <c r="AB4" s="11" t="e">
        <f>PUNTUACIONES!AB35+PUNTUACIONES!AB36</f>
        <v>#N/A</v>
      </c>
      <c r="AC4" s="12" t="e">
        <f>PUNTUACIONES!AC35+PUNTUACIONES!AC36</f>
        <v>#N/A</v>
      </c>
    </row>
    <row r="5" spans="2:29" x14ac:dyDescent="0.2">
      <c r="B5" s="28" t="s">
        <v>47</v>
      </c>
      <c r="C5" s="39">
        <f t="shared" si="0"/>
        <v>25</v>
      </c>
      <c r="E5" s="28" t="s">
        <v>47</v>
      </c>
      <c r="F5" s="3">
        <f>PUNTUACIONES!F37+PUNTUACIONES!F38</f>
        <v>25</v>
      </c>
      <c r="G5" s="3" t="e">
        <f>PUNTUACIONES!G37+PUNTUACIONES!G38</f>
        <v>#N/A</v>
      </c>
      <c r="H5" s="3" t="e">
        <f>PUNTUACIONES!H37+PUNTUACIONES!H38</f>
        <v>#N/A</v>
      </c>
      <c r="I5" s="3" t="e">
        <f>PUNTUACIONES!I37+PUNTUACIONES!I38</f>
        <v>#N/A</v>
      </c>
      <c r="J5" s="3" t="e">
        <f>PUNTUACIONES!J37+PUNTUACIONES!J38</f>
        <v>#N/A</v>
      </c>
      <c r="K5" s="3" t="e">
        <f>PUNTUACIONES!K37+PUNTUACIONES!K38</f>
        <v>#N/A</v>
      </c>
      <c r="L5" s="3" t="e">
        <f>PUNTUACIONES!L37+PUNTUACIONES!L38</f>
        <v>#N/A</v>
      </c>
      <c r="M5" s="3" t="e">
        <f>PUNTUACIONES!M37+PUNTUACIONES!M38</f>
        <v>#N/A</v>
      </c>
      <c r="N5" s="3" t="e">
        <f>PUNTUACIONES!N37+PUNTUACIONES!N38</f>
        <v>#N/A</v>
      </c>
      <c r="O5" s="3" t="e">
        <f>PUNTUACIONES!O37+PUNTUACIONES!O38</f>
        <v>#N/A</v>
      </c>
      <c r="P5" s="3" t="e">
        <f>PUNTUACIONES!P37+PUNTUACIONES!P38</f>
        <v>#N/A</v>
      </c>
      <c r="Q5" s="3" t="e">
        <f>PUNTUACIONES!Q37+PUNTUACIONES!Q38</f>
        <v>#N/A</v>
      </c>
      <c r="R5" s="3" t="e">
        <f>PUNTUACIONES!R37+PUNTUACIONES!R38</f>
        <v>#N/A</v>
      </c>
      <c r="S5" s="3" t="e">
        <f>PUNTUACIONES!S37+PUNTUACIONES!S38</f>
        <v>#N/A</v>
      </c>
      <c r="T5" s="3" t="e">
        <f>PUNTUACIONES!T37+PUNTUACIONES!T38</f>
        <v>#N/A</v>
      </c>
      <c r="U5" s="3" t="e">
        <f>PUNTUACIONES!U37+PUNTUACIONES!U38</f>
        <v>#N/A</v>
      </c>
      <c r="V5" s="3" t="e">
        <f>PUNTUACIONES!V37+PUNTUACIONES!V38</f>
        <v>#N/A</v>
      </c>
      <c r="W5" s="3" t="e">
        <f>PUNTUACIONES!W37+PUNTUACIONES!W38</f>
        <v>#N/A</v>
      </c>
      <c r="X5" s="3" t="e">
        <f>PUNTUACIONES!X37+PUNTUACIONES!X38</f>
        <v>#N/A</v>
      </c>
      <c r="Y5" s="3" t="e">
        <f>PUNTUACIONES!Y37+PUNTUACIONES!Y38</f>
        <v>#N/A</v>
      </c>
      <c r="Z5" s="3" t="e">
        <f>PUNTUACIONES!Z37+PUNTUACIONES!Z38</f>
        <v>#N/A</v>
      </c>
      <c r="AA5" s="3" t="e">
        <f>PUNTUACIONES!AA37+PUNTUACIONES!AA38</f>
        <v>#N/A</v>
      </c>
      <c r="AB5" s="3" t="e">
        <f>PUNTUACIONES!AB37+PUNTUACIONES!AB38</f>
        <v>#N/A</v>
      </c>
      <c r="AC5" s="4" t="e">
        <f>PUNTUACIONES!AC37+PUNTUACIONES!AC38</f>
        <v>#N/A</v>
      </c>
    </row>
    <row r="6" spans="2:29" x14ac:dyDescent="0.2">
      <c r="B6" s="29" t="s">
        <v>48</v>
      </c>
      <c r="C6" s="39">
        <f t="shared" si="0"/>
        <v>20</v>
      </c>
      <c r="E6" s="29" t="s">
        <v>48</v>
      </c>
      <c r="F6" s="3">
        <f>PUNTUACIONES!F41+PUNTUACIONES!F42</f>
        <v>20</v>
      </c>
      <c r="G6" s="3" t="e">
        <f>PUNTUACIONES!G41+PUNTUACIONES!G42</f>
        <v>#N/A</v>
      </c>
      <c r="H6" s="3" t="e">
        <f>PUNTUACIONES!H41+PUNTUACIONES!H42</f>
        <v>#N/A</v>
      </c>
      <c r="I6" s="3" t="e">
        <f>PUNTUACIONES!I41+PUNTUACIONES!I42</f>
        <v>#N/A</v>
      </c>
      <c r="J6" s="3" t="e">
        <f>PUNTUACIONES!J41+PUNTUACIONES!J42</f>
        <v>#N/A</v>
      </c>
      <c r="K6" s="3" t="e">
        <f>PUNTUACIONES!K41+PUNTUACIONES!K42</f>
        <v>#N/A</v>
      </c>
      <c r="L6" s="3" t="e">
        <f>PUNTUACIONES!L41+PUNTUACIONES!L42</f>
        <v>#N/A</v>
      </c>
      <c r="M6" s="3" t="e">
        <f>PUNTUACIONES!M41+PUNTUACIONES!M42</f>
        <v>#N/A</v>
      </c>
      <c r="N6" s="3" t="e">
        <f>PUNTUACIONES!N41+PUNTUACIONES!N42</f>
        <v>#N/A</v>
      </c>
      <c r="O6" s="3" t="e">
        <f>PUNTUACIONES!O41+PUNTUACIONES!O42</f>
        <v>#N/A</v>
      </c>
      <c r="P6" s="3" t="e">
        <f>PUNTUACIONES!P41+PUNTUACIONES!P42</f>
        <v>#N/A</v>
      </c>
      <c r="Q6" s="3" t="e">
        <f>PUNTUACIONES!Q41+PUNTUACIONES!Q42</f>
        <v>#N/A</v>
      </c>
      <c r="R6" s="3" t="e">
        <f>PUNTUACIONES!R41+PUNTUACIONES!R42</f>
        <v>#N/A</v>
      </c>
      <c r="S6" s="3" t="e">
        <f>PUNTUACIONES!S41+PUNTUACIONES!S42</f>
        <v>#N/A</v>
      </c>
      <c r="T6" s="3" t="e">
        <f>PUNTUACIONES!T41+PUNTUACIONES!T42</f>
        <v>#N/A</v>
      </c>
      <c r="U6" s="3" t="e">
        <f>PUNTUACIONES!U41+PUNTUACIONES!U42</f>
        <v>#N/A</v>
      </c>
      <c r="V6" s="3" t="e">
        <f>PUNTUACIONES!V41+PUNTUACIONES!V42</f>
        <v>#N/A</v>
      </c>
      <c r="W6" s="3" t="e">
        <f>PUNTUACIONES!W41+PUNTUACIONES!W42</f>
        <v>#N/A</v>
      </c>
      <c r="X6" s="3" t="e">
        <f>PUNTUACIONES!X41+PUNTUACIONES!X42</f>
        <v>#N/A</v>
      </c>
      <c r="Y6" s="3" t="e">
        <f>PUNTUACIONES!Y41+PUNTUACIONES!Y42</f>
        <v>#N/A</v>
      </c>
      <c r="Z6" s="3" t="e">
        <f>PUNTUACIONES!Z41+PUNTUACIONES!Z42</f>
        <v>#N/A</v>
      </c>
      <c r="AA6" s="3" t="e">
        <f>PUNTUACIONES!AA41+PUNTUACIONES!AA42</f>
        <v>#N/A</v>
      </c>
      <c r="AB6" s="3" t="e">
        <f>PUNTUACIONES!AB41+PUNTUACIONES!AB42</f>
        <v>#N/A</v>
      </c>
      <c r="AC6" s="4" t="e">
        <f>PUNTUACIONES!AC41+PUNTUACIONES!AC42</f>
        <v>#N/A</v>
      </c>
    </row>
    <row r="7" spans="2:29" x14ac:dyDescent="0.2">
      <c r="B7" s="30" t="s">
        <v>49</v>
      </c>
      <c r="C7" s="39">
        <f t="shared" si="0"/>
        <v>10</v>
      </c>
      <c r="E7" s="30" t="s">
        <v>49</v>
      </c>
      <c r="F7" s="3">
        <f>PUNTUACIONES!F39+PUNTUACIONES!F40</f>
        <v>10</v>
      </c>
      <c r="G7" s="3" t="e">
        <f>PUNTUACIONES!G39+PUNTUACIONES!G40</f>
        <v>#N/A</v>
      </c>
      <c r="H7" s="3" t="e">
        <f>PUNTUACIONES!H39+PUNTUACIONES!H40</f>
        <v>#N/A</v>
      </c>
      <c r="I7" s="3" t="e">
        <f>PUNTUACIONES!I39+PUNTUACIONES!I40</f>
        <v>#N/A</v>
      </c>
      <c r="J7" s="3" t="e">
        <f>PUNTUACIONES!J39+PUNTUACIONES!J40</f>
        <v>#N/A</v>
      </c>
      <c r="K7" s="3" t="e">
        <f>PUNTUACIONES!K39+PUNTUACIONES!K40</f>
        <v>#N/A</v>
      </c>
      <c r="L7" s="3" t="e">
        <f>PUNTUACIONES!L39+PUNTUACIONES!L40</f>
        <v>#N/A</v>
      </c>
      <c r="M7" s="3" t="e">
        <f>PUNTUACIONES!M39+PUNTUACIONES!M40</f>
        <v>#N/A</v>
      </c>
      <c r="N7" s="3" t="e">
        <f>PUNTUACIONES!N39+PUNTUACIONES!N40</f>
        <v>#N/A</v>
      </c>
      <c r="O7" s="3" t="e">
        <f>PUNTUACIONES!O39+PUNTUACIONES!O40</f>
        <v>#N/A</v>
      </c>
      <c r="P7" s="3" t="e">
        <f>PUNTUACIONES!P39+PUNTUACIONES!P40</f>
        <v>#N/A</v>
      </c>
      <c r="Q7" s="3" t="e">
        <f>PUNTUACIONES!Q39+PUNTUACIONES!Q40</f>
        <v>#N/A</v>
      </c>
      <c r="R7" s="3" t="e">
        <f>PUNTUACIONES!R39+PUNTUACIONES!R40</f>
        <v>#N/A</v>
      </c>
      <c r="S7" s="3" t="e">
        <f>PUNTUACIONES!S39+PUNTUACIONES!S40</f>
        <v>#N/A</v>
      </c>
      <c r="T7" s="3" t="e">
        <f>PUNTUACIONES!T39+PUNTUACIONES!T40</f>
        <v>#N/A</v>
      </c>
      <c r="U7" s="3" t="e">
        <f>PUNTUACIONES!U39+PUNTUACIONES!U40</f>
        <v>#N/A</v>
      </c>
      <c r="V7" s="3" t="e">
        <f>PUNTUACIONES!V39+PUNTUACIONES!V40</f>
        <v>#N/A</v>
      </c>
      <c r="W7" s="3" t="e">
        <f>PUNTUACIONES!W39+PUNTUACIONES!W40</f>
        <v>#N/A</v>
      </c>
      <c r="X7" s="3" t="e">
        <f>PUNTUACIONES!X39+PUNTUACIONES!X40</f>
        <v>#N/A</v>
      </c>
      <c r="Y7" s="3" t="e">
        <f>PUNTUACIONES!Y39+PUNTUACIONES!Y40</f>
        <v>#N/A</v>
      </c>
      <c r="Z7" s="3" t="e">
        <f>PUNTUACIONES!Z39+PUNTUACIONES!Z40</f>
        <v>#N/A</v>
      </c>
      <c r="AA7" s="3" t="e">
        <f>PUNTUACIONES!AA39+PUNTUACIONES!AA40</f>
        <v>#N/A</v>
      </c>
      <c r="AB7" s="3" t="e">
        <f>PUNTUACIONES!AB39+PUNTUACIONES!AB40</f>
        <v>#N/A</v>
      </c>
      <c r="AC7" s="4" t="e">
        <f>PUNTUACIONES!AC39+PUNTUACIONES!AC40</f>
        <v>#N/A</v>
      </c>
    </row>
    <row r="8" spans="2:29" x14ac:dyDescent="0.2">
      <c r="B8" s="31" t="s">
        <v>50</v>
      </c>
      <c r="C8" s="39">
        <f t="shared" si="0"/>
        <v>2</v>
      </c>
      <c r="E8" s="31" t="s">
        <v>50</v>
      </c>
      <c r="F8" s="3">
        <f>PUNTUACIONES!F44+PUNTUACIONES!F43</f>
        <v>2</v>
      </c>
      <c r="G8" s="3" t="e">
        <f>PUNTUACIONES!G44+PUNTUACIONES!G43</f>
        <v>#N/A</v>
      </c>
      <c r="H8" s="3" t="e">
        <f>PUNTUACIONES!H44+PUNTUACIONES!H43</f>
        <v>#N/A</v>
      </c>
      <c r="I8" s="3" t="e">
        <f>PUNTUACIONES!I44+PUNTUACIONES!I43</f>
        <v>#N/A</v>
      </c>
      <c r="J8" s="3" t="e">
        <f>PUNTUACIONES!J44+PUNTUACIONES!J43</f>
        <v>#N/A</v>
      </c>
      <c r="K8" s="3" t="e">
        <f>PUNTUACIONES!K44+PUNTUACIONES!K43</f>
        <v>#N/A</v>
      </c>
      <c r="L8" s="3" t="e">
        <f>PUNTUACIONES!L44+PUNTUACIONES!L43</f>
        <v>#N/A</v>
      </c>
      <c r="M8" s="3" t="e">
        <f>PUNTUACIONES!M44+PUNTUACIONES!M43</f>
        <v>#N/A</v>
      </c>
      <c r="N8" s="3" t="e">
        <f>PUNTUACIONES!N44+PUNTUACIONES!N43</f>
        <v>#N/A</v>
      </c>
      <c r="O8" s="3" t="e">
        <f>PUNTUACIONES!O44+PUNTUACIONES!O43</f>
        <v>#N/A</v>
      </c>
      <c r="P8" s="3" t="e">
        <f>PUNTUACIONES!P44+PUNTUACIONES!P43</f>
        <v>#N/A</v>
      </c>
      <c r="Q8" s="3" t="e">
        <f>PUNTUACIONES!Q44+PUNTUACIONES!Q43</f>
        <v>#N/A</v>
      </c>
      <c r="R8" s="3" t="e">
        <f>PUNTUACIONES!R44+PUNTUACIONES!R43</f>
        <v>#N/A</v>
      </c>
      <c r="S8" s="3" t="e">
        <f>PUNTUACIONES!S44+PUNTUACIONES!S43</f>
        <v>#N/A</v>
      </c>
      <c r="T8" s="3" t="e">
        <f>PUNTUACIONES!T44+PUNTUACIONES!T43</f>
        <v>#N/A</v>
      </c>
      <c r="U8" s="3" t="e">
        <f>PUNTUACIONES!U44+PUNTUACIONES!U43</f>
        <v>#N/A</v>
      </c>
      <c r="V8" s="3" t="e">
        <f>PUNTUACIONES!V44+PUNTUACIONES!V43</f>
        <v>#N/A</v>
      </c>
      <c r="W8" s="3" t="e">
        <f>PUNTUACIONES!W44+PUNTUACIONES!W43</f>
        <v>#N/A</v>
      </c>
      <c r="X8" s="3" t="e">
        <f>PUNTUACIONES!X44+PUNTUACIONES!X43</f>
        <v>#N/A</v>
      </c>
      <c r="Y8" s="3" t="e">
        <f>PUNTUACIONES!Y44+PUNTUACIONES!Y43</f>
        <v>#N/A</v>
      </c>
      <c r="Z8" s="3" t="e">
        <f>PUNTUACIONES!Z44+PUNTUACIONES!Z43</f>
        <v>#N/A</v>
      </c>
      <c r="AA8" s="3" t="e">
        <f>PUNTUACIONES!AA44+PUNTUACIONES!AA43</f>
        <v>#N/A</v>
      </c>
      <c r="AB8" s="3" t="e">
        <f>PUNTUACIONES!AB44+PUNTUACIONES!AB43</f>
        <v>#N/A</v>
      </c>
      <c r="AC8" s="4" t="e">
        <f>PUNTUACIONES!AC44+PUNTUACIONES!AC43</f>
        <v>#N/A</v>
      </c>
    </row>
    <row r="9" spans="2:29" x14ac:dyDescent="0.2">
      <c r="B9" s="9" t="s">
        <v>51</v>
      </c>
      <c r="C9" s="39">
        <f t="shared" si="0"/>
        <v>1</v>
      </c>
      <c r="E9" s="9" t="s">
        <v>51</v>
      </c>
      <c r="F9" s="3">
        <f>PUNTUACIONES!F48+PUNTUACIONES!F47</f>
        <v>1</v>
      </c>
      <c r="G9" s="3" t="e">
        <f>PUNTUACIONES!G48+PUNTUACIONES!G47</f>
        <v>#N/A</v>
      </c>
      <c r="H9" s="3" t="e">
        <f>PUNTUACIONES!H48+PUNTUACIONES!H47</f>
        <v>#N/A</v>
      </c>
      <c r="I9" s="3" t="e">
        <f>PUNTUACIONES!I48+PUNTUACIONES!I47</f>
        <v>#N/A</v>
      </c>
      <c r="J9" s="3" t="e">
        <f>PUNTUACIONES!J48+PUNTUACIONES!J47</f>
        <v>#N/A</v>
      </c>
      <c r="K9" s="3" t="e">
        <f>PUNTUACIONES!K48+PUNTUACIONES!K47</f>
        <v>#N/A</v>
      </c>
      <c r="L9" s="3" t="e">
        <f>PUNTUACIONES!L48+PUNTUACIONES!L47</f>
        <v>#N/A</v>
      </c>
      <c r="M9" s="3" t="e">
        <f>PUNTUACIONES!M48+PUNTUACIONES!M47</f>
        <v>#N/A</v>
      </c>
      <c r="N9" s="3" t="e">
        <f>PUNTUACIONES!N48+PUNTUACIONES!N47</f>
        <v>#N/A</v>
      </c>
      <c r="O9" s="3" t="e">
        <f>PUNTUACIONES!O48+PUNTUACIONES!O47</f>
        <v>#N/A</v>
      </c>
      <c r="P9" s="3" t="e">
        <f>PUNTUACIONES!P48+PUNTUACIONES!P47</f>
        <v>#N/A</v>
      </c>
      <c r="Q9" s="3" t="e">
        <f>PUNTUACIONES!Q48+PUNTUACIONES!Q47</f>
        <v>#N/A</v>
      </c>
      <c r="R9" s="3" t="e">
        <f>PUNTUACIONES!R48+PUNTUACIONES!R47</f>
        <v>#N/A</v>
      </c>
      <c r="S9" s="3" t="e">
        <f>PUNTUACIONES!S48+PUNTUACIONES!S47</f>
        <v>#N/A</v>
      </c>
      <c r="T9" s="3" t="e">
        <f>PUNTUACIONES!T48+PUNTUACIONES!T47</f>
        <v>#N/A</v>
      </c>
      <c r="U9" s="3" t="e">
        <f>PUNTUACIONES!U48+PUNTUACIONES!U47</f>
        <v>#N/A</v>
      </c>
      <c r="V9" s="3" t="e">
        <f>PUNTUACIONES!V48+PUNTUACIONES!V47</f>
        <v>#N/A</v>
      </c>
      <c r="W9" s="3" t="e">
        <f>PUNTUACIONES!W48+PUNTUACIONES!W47</f>
        <v>#N/A</v>
      </c>
      <c r="X9" s="3" t="e">
        <f>PUNTUACIONES!X48+PUNTUACIONES!X47</f>
        <v>#N/A</v>
      </c>
      <c r="Y9" s="3" t="e">
        <f>PUNTUACIONES!Y48+PUNTUACIONES!Y47</f>
        <v>#N/A</v>
      </c>
      <c r="Z9" s="3" t="e">
        <f>PUNTUACIONES!Z48+PUNTUACIONES!Z47</f>
        <v>#N/A</v>
      </c>
      <c r="AA9" s="3" t="e">
        <f>PUNTUACIONES!AA48+PUNTUACIONES!AA47</f>
        <v>#N/A</v>
      </c>
      <c r="AB9" s="3" t="e">
        <f>PUNTUACIONES!AB48+PUNTUACIONES!AB47</f>
        <v>#N/A</v>
      </c>
      <c r="AC9" s="3" t="e">
        <f>PUNTUACIONES!AC48+PUNTUACIONES!AC47</f>
        <v>#N/A</v>
      </c>
    </row>
    <row r="10" spans="2:29" x14ac:dyDescent="0.2">
      <c r="B10" s="32" t="s">
        <v>52</v>
      </c>
      <c r="C10" s="39">
        <f t="shared" si="0"/>
        <v>0</v>
      </c>
      <c r="E10" s="32" t="s">
        <v>52</v>
      </c>
      <c r="F10" s="3">
        <f>PUNTUACIONES!F46+PUNTUACIONES!F45</f>
        <v>0</v>
      </c>
      <c r="G10" s="3" t="e">
        <f>PUNTUACIONES!G46+PUNTUACIONES!G45</f>
        <v>#N/A</v>
      </c>
      <c r="H10" s="3" t="e">
        <f>PUNTUACIONES!H46+PUNTUACIONES!H45</f>
        <v>#N/A</v>
      </c>
      <c r="I10" s="3" t="e">
        <f>PUNTUACIONES!I46+PUNTUACIONES!I45</f>
        <v>#N/A</v>
      </c>
      <c r="J10" s="3" t="e">
        <f>PUNTUACIONES!J46+PUNTUACIONES!J45</f>
        <v>#N/A</v>
      </c>
      <c r="K10" s="3" t="e">
        <f>PUNTUACIONES!K46+PUNTUACIONES!K45</f>
        <v>#N/A</v>
      </c>
      <c r="L10" s="3" t="e">
        <f>PUNTUACIONES!L46+PUNTUACIONES!L45</f>
        <v>#N/A</v>
      </c>
      <c r="M10" s="3" t="e">
        <f>PUNTUACIONES!M46+PUNTUACIONES!M45</f>
        <v>#N/A</v>
      </c>
      <c r="N10" s="3" t="e">
        <f>PUNTUACIONES!N46+PUNTUACIONES!N45</f>
        <v>#N/A</v>
      </c>
      <c r="O10" s="3" t="e">
        <f>PUNTUACIONES!O46+PUNTUACIONES!O45</f>
        <v>#N/A</v>
      </c>
      <c r="P10" s="3" t="e">
        <f>PUNTUACIONES!P46+PUNTUACIONES!P45</f>
        <v>#N/A</v>
      </c>
      <c r="Q10" s="3" t="e">
        <f>PUNTUACIONES!Q46+PUNTUACIONES!Q45</f>
        <v>#N/A</v>
      </c>
      <c r="R10" s="3" t="e">
        <f>PUNTUACIONES!R46+PUNTUACIONES!R45</f>
        <v>#N/A</v>
      </c>
      <c r="S10" s="3" t="e">
        <f>PUNTUACIONES!S46+PUNTUACIONES!S45</f>
        <v>#N/A</v>
      </c>
      <c r="T10" s="3" t="e">
        <f>PUNTUACIONES!T46+PUNTUACIONES!T45</f>
        <v>#N/A</v>
      </c>
      <c r="U10" s="3" t="e">
        <f>PUNTUACIONES!U46+PUNTUACIONES!U45</f>
        <v>#N/A</v>
      </c>
      <c r="V10" s="3" t="e">
        <f>PUNTUACIONES!V46+PUNTUACIONES!V45</f>
        <v>#N/A</v>
      </c>
      <c r="W10" s="3" t="e">
        <f>PUNTUACIONES!W46+PUNTUACIONES!W45</f>
        <v>#N/A</v>
      </c>
      <c r="X10" s="3" t="e">
        <f>PUNTUACIONES!X46+PUNTUACIONES!X45</f>
        <v>#N/A</v>
      </c>
      <c r="Y10" s="3" t="e">
        <f>PUNTUACIONES!Y46+PUNTUACIONES!Y45</f>
        <v>#N/A</v>
      </c>
      <c r="Z10" s="3" t="e">
        <f>PUNTUACIONES!Z46+PUNTUACIONES!Z45</f>
        <v>#N/A</v>
      </c>
      <c r="AA10" s="3" t="e">
        <f>PUNTUACIONES!AA46+PUNTUACIONES!AA45</f>
        <v>#N/A</v>
      </c>
      <c r="AB10" s="3" t="e">
        <f>PUNTUACIONES!AB46+PUNTUACIONES!AB45</f>
        <v>#N/A</v>
      </c>
      <c r="AC10" s="3" t="e">
        <f>PUNTUACIONES!AC46+PUNTUACIONES!AC45</f>
        <v>#N/A</v>
      </c>
    </row>
    <row r="11" spans="2:29" x14ac:dyDescent="0.2">
      <c r="B11" s="33" t="s">
        <v>53</v>
      </c>
      <c r="C11" s="39">
        <f t="shared" si="0"/>
        <v>0</v>
      </c>
      <c r="E11" s="33" t="s">
        <v>53</v>
      </c>
      <c r="F11" s="3">
        <f>PUNTUACIONES!F51+PUNTUACIONES!F52</f>
        <v>0</v>
      </c>
      <c r="G11" s="3" t="e">
        <f>PUNTUACIONES!G51+PUNTUACIONES!G52</f>
        <v>#N/A</v>
      </c>
      <c r="H11" s="3" t="e">
        <f>PUNTUACIONES!H51+PUNTUACIONES!H52</f>
        <v>#N/A</v>
      </c>
      <c r="I11" s="3" t="e">
        <f>PUNTUACIONES!I51+PUNTUACIONES!I52</f>
        <v>#N/A</v>
      </c>
      <c r="J11" s="3" t="e">
        <f>PUNTUACIONES!J51+PUNTUACIONES!J52</f>
        <v>#N/A</v>
      </c>
      <c r="K11" s="3" t="e">
        <f>PUNTUACIONES!K51+PUNTUACIONES!K52</f>
        <v>#N/A</v>
      </c>
      <c r="L11" s="3" t="e">
        <f>PUNTUACIONES!L51+PUNTUACIONES!L52</f>
        <v>#N/A</v>
      </c>
      <c r="M11" s="3" t="e">
        <f>PUNTUACIONES!M51+PUNTUACIONES!M52</f>
        <v>#N/A</v>
      </c>
      <c r="N11" s="3" t="e">
        <f>PUNTUACIONES!N51+PUNTUACIONES!N52</f>
        <v>#N/A</v>
      </c>
      <c r="O11" s="3" t="e">
        <f>PUNTUACIONES!O51+PUNTUACIONES!O52</f>
        <v>#N/A</v>
      </c>
      <c r="P11" s="3" t="e">
        <f>PUNTUACIONES!P51+PUNTUACIONES!P52</f>
        <v>#N/A</v>
      </c>
      <c r="Q11" s="3" t="e">
        <f>PUNTUACIONES!Q51+PUNTUACIONES!Q52</f>
        <v>#N/A</v>
      </c>
      <c r="R11" s="3" t="e">
        <f>PUNTUACIONES!R51+PUNTUACIONES!R52</f>
        <v>#N/A</v>
      </c>
      <c r="S11" s="3" t="e">
        <f>PUNTUACIONES!S51+PUNTUACIONES!S52</f>
        <v>#N/A</v>
      </c>
      <c r="T11" s="3" t="e">
        <f>PUNTUACIONES!T51+PUNTUACIONES!T52</f>
        <v>#N/A</v>
      </c>
      <c r="U11" s="3" t="e">
        <f>PUNTUACIONES!U51+PUNTUACIONES!U52</f>
        <v>#N/A</v>
      </c>
      <c r="V11" s="3" t="e">
        <f>PUNTUACIONES!V51+PUNTUACIONES!V52</f>
        <v>#N/A</v>
      </c>
      <c r="W11" s="3" t="e">
        <f>PUNTUACIONES!W51+PUNTUACIONES!W52</f>
        <v>#N/A</v>
      </c>
      <c r="X11" s="3" t="e">
        <f>PUNTUACIONES!X51+PUNTUACIONES!X52</f>
        <v>#N/A</v>
      </c>
      <c r="Y11" s="3" t="e">
        <f>PUNTUACIONES!Y51+PUNTUACIONES!Y52</f>
        <v>#N/A</v>
      </c>
      <c r="Z11" s="3" t="e">
        <f>PUNTUACIONES!Z51+PUNTUACIONES!Z52</f>
        <v>#N/A</v>
      </c>
      <c r="AA11" s="3" t="e">
        <f>PUNTUACIONES!AA51+PUNTUACIONES!AA52</f>
        <v>#N/A</v>
      </c>
      <c r="AB11" s="3" t="e">
        <f>PUNTUACIONES!AB51+PUNTUACIONES!AB52</f>
        <v>#N/A</v>
      </c>
      <c r="AC11" s="3" t="e">
        <f>PUNTUACIONES!AC51+PUNTUACIONES!AC52</f>
        <v>#N/A</v>
      </c>
    </row>
    <row r="12" spans="2:29" ht="17" thickBot="1" x14ac:dyDescent="0.25">
      <c r="B12" s="34" t="s">
        <v>54</v>
      </c>
      <c r="C12" s="39">
        <f t="shared" si="0"/>
        <v>0</v>
      </c>
      <c r="E12" s="34" t="s">
        <v>54</v>
      </c>
      <c r="F12" s="5">
        <f>PUNTUACIONES!F50+PUNTUACIONES!F49</f>
        <v>0</v>
      </c>
      <c r="G12" s="5" t="e">
        <f>PUNTUACIONES!G50+PUNTUACIONES!G49</f>
        <v>#N/A</v>
      </c>
      <c r="H12" s="5" t="e">
        <f>PUNTUACIONES!H50+PUNTUACIONES!H49</f>
        <v>#N/A</v>
      </c>
      <c r="I12" s="5" t="e">
        <f>PUNTUACIONES!I50+PUNTUACIONES!I49</f>
        <v>#N/A</v>
      </c>
      <c r="J12" s="5" t="e">
        <f>PUNTUACIONES!J50+PUNTUACIONES!J49</f>
        <v>#N/A</v>
      </c>
      <c r="K12" s="5" t="e">
        <f>PUNTUACIONES!K50+PUNTUACIONES!K49</f>
        <v>#N/A</v>
      </c>
      <c r="L12" s="5" t="e">
        <f>PUNTUACIONES!L50+PUNTUACIONES!L49</f>
        <v>#N/A</v>
      </c>
      <c r="M12" s="5" t="e">
        <f>PUNTUACIONES!M50+PUNTUACIONES!M49</f>
        <v>#N/A</v>
      </c>
      <c r="N12" s="5" t="e">
        <f>PUNTUACIONES!N50+PUNTUACIONES!N49</f>
        <v>#N/A</v>
      </c>
      <c r="O12" s="5" t="e">
        <f>PUNTUACIONES!O50+PUNTUACIONES!O49</f>
        <v>#N/A</v>
      </c>
      <c r="P12" s="5" t="e">
        <f>PUNTUACIONES!P50+PUNTUACIONES!P49</f>
        <v>#N/A</v>
      </c>
      <c r="Q12" s="5" t="e">
        <f>PUNTUACIONES!Q50+PUNTUACIONES!Q49</f>
        <v>#N/A</v>
      </c>
      <c r="R12" s="5" t="e">
        <f>PUNTUACIONES!R50+PUNTUACIONES!R49</f>
        <v>#N/A</v>
      </c>
      <c r="S12" s="5" t="e">
        <f>PUNTUACIONES!S50+PUNTUACIONES!S49</f>
        <v>#N/A</v>
      </c>
      <c r="T12" s="5" t="e">
        <f>PUNTUACIONES!T50+PUNTUACIONES!T49</f>
        <v>#N/A</v>
      </c>
      <c r="U12" s="5" t="e">
        <f>PUNTUACIONES!U50+PUNTUACIONES!U49</f>
        <v>#N/A</v>
      </c>
      <c r="V12" s="5" t="e">
        <f>PUNTUACIONES!V50+PUNTUACIONES!V49</f>
        <v>#N/A</v>
      </c>
      <c r="W12" s="5" t="e">
        <f>PUNTUACIONES!W50+PUNTUACIONES!W49</f>
        <v>#N/A</v>
      </c>
      <c r="X12" s="5" t="e">
        <f>PUNTUACIONES!X50+PUNTUACIONES!X49</f>
        <v>#N/A</v>
      </c>
      <c r="Y12" s="5" t="e">
        <f>PUNTUACIONES!Y50+PUNTUACIONES!Y49</f>
        <v>#N/A</v>
      </c>
      <c r="Z12" s="5" t="e">
        <f>PUNTUACIONES!Z50+PUNTUACIONES!Z49</f>
        <v>#N/A</v>
      </c>
      <c r="AA12" s="5" t="e">
        <f>PUNTUACIONES!AA50+PUNTUACIONES!AA49</f>
        <v>#N/A</v>
      </c>
      <c r="AB12" s="5" t="e">
        <f>PUNTUACIONES!AB50+PUNTUACIONES!AB49</f>
        <v>#N/A</v>
      </c>
      <c r="AC12" s="5" t="e">
        <f>PUNTUACIONES!AC50+PUNTUACIONES!AC49</f>
        <v>#N/A</v>
      </c>
    </row>
    <row r="13" spans="2:29" ht="17" thickBot="1" x14ac:dyDescent="0.25">
      <c r="B13" s="26"/>
      <c r="C13" s="27"/>
    </row>
    <row r="14" spans="2:29" ht="17" thickBot="1" x14ac:dyDescent="0.25">
      <c r="B14" s="26"/>
      <c r="C14" s="27"/>
      <c r="E14" s="49" t="s">
        <v>60</v>
      </c>
      <c r="F14" s="51"/>
      <c r="G14" s="51"/>
      <c r="H14" s="50"/>
    </row>
    <row r="15" spans="2:29" ht="17" thickBot="1" x14ac:dyDescent="0.25">
      <c r="B15" s="26"/>
      <c r="C15" s="27"/>
      <c r="E15" s="38" t="s">
        <v>56</v>
      </c>
      <c r="F15" s="42" t="s">
        <v>21</v>
      </c>
      <c r="G15" s="35" t="s">
        <v>22</v>
      </c>
      <c r="H15" s="35" t="s">
        <v>23</v>
      </c>
      <c r="I15" s="35" t="s">
        <v>24</v>
      </c>
      <c r="J15" s="35" t="s">
        <v>25</v>
      </c>
      <c r="K15" s="35" t="s">
        <v>26</v>
      </c>
      <c r="L15" s="35" t="s">
        <v>27</v>
      </c>
      <c r="M15" s="35" t="s">
        <v>28</v>
      </c>
      <c r="N15" s="35" t="s">
        <v>29</v>
      </c>
      <c r="O15" s="35" t="s">
        <v>30</v>
      </c>
      <c r="P15" s="35" t="s">
        <v>31</v>
      </c>
      <c r="Q15" s="35" t="s">
        <v>32</v>
      </c>
      <c r="R15" s="35" t="s">
        <v>33</v>
      </c>
      <c r="S15" s="35" t="s">
        <v>34</v>
      </c>
      <c r="T15" s="35" t="s">
        <v>35</v>
      </c>
      <c r="U15" s="35" t="s">
        <v>36</v>
      </c>
      <c r="V15" s="35" t="s">
        <v>37</v>
      </c>
      <c r="W15" s="35" t="s">
        <v>38</v>
      </c>
      <c r="X15" s="35" t="s">
        <v>39</v>
      </c>
      <c r="Y15" s="35" t="s">
        <v>40</v>
      </c>
      <c r="Z15" s="35" t="s">
        <v>41</v>
      </c>
      <c r="AA15" s="35" t="s">
        <v>42</v>
      </c>
      <c r="AB15" s="35" t="s">
        <v>43</v>
      </c>
      <c r="AC15" s="36" t="s">
        <v>44</v>
      </c>
    </row>
    <row r="16" spans="2:29" x14ac:dyDescent="0.2">
      <c r="B16" s="26"/>
      <c r="C16" s="27"/>
      <c r="E16" s="37" t="s">
        <v>55</v>
      </c>
      <c r="F16" s="11">
        <f t="shared" ref="F16:F24" si="1">F4</f>
        <v>45</v>
      </c>
      <c r="G16" s="11" t="e">
        <f t="shared" ref="G16:AC16" si="2">G4+F16</f>
        <v>#N/A</v>
      </c>
      <c r="H16" s="11" t="e">
        <f t="shared" si="2"/>
        <v>#N/A</v>
      </c>
      <c r="I16" s="11" t="e">
        <f t="shared" si="2"/>
        <v>#N/A</v>
      </c>
      <c r="J16" s="11" t="e">
        <f t="shared" si="2"/>
        <v>#N/A</v>
      </c>
      <c r="K16" s="11" t="e">
        <f t="shared" si="2"/>
        <v>#N/A</v>
      </c>
      <c r="L16" s="11" t="e">
        <f t="shared" si="2"/>
        <v>#N/A</v>
      </c>
      <c r="M16" s="11" t="e">
        <f t="shared" si="2"/>
        <v>#N/A</v>
      </c>
      <c r="N16" s="11" t="e">
        <f t="shared" si="2"/>
        <v>#N/A</v>
      </c>
      <c r="O16" s="11" t="e">
        <f t="shared" si="2"/>
        <v>#N/A</v>
      </c>
      <c r="P16" s="11" t="e">
        <f t="shared" si="2"/>
        <v>#N/A</v>
      </c>
      <c r="Q16" s="11" t="e">
        <f t="shared" si="2"/>
        <v>#N/A</v>
      </c>
      <c r="R16" s="11" t="e">
        <f t="shared" si="2"/>
        <v>#N/A</v>
      </c>
      <c r="S16" s="11" t="e">
        <f t="shared" si="2"/>
        <v>#N/A</v>
      </c>
      <c r="T16" s="11" t="e">
        <f t="shared" si="2"/>
        <v>#N/A</v>
      </c>
      <c r="U16" s="11" t="e">
        <f t="shared" si="2"/>
        <v>#N/A</v>
      </c>
      <c r="V16" s="11" t="e">
        <f t="shared" si="2"/>
        <v>#N/A</v>
      </c>
      <c r="W16" s="11" t="e">
        <f t="shared" si="2"/>
        <v>#N/A</v>
      </c>
      <c r="X16" s="11" t="e">
        <f t="shared" si="2"/>
        <v>#N/A</v>
      </c>
      <c r="Y16" s="11" t="e">
        <f t="shared" si="2"/>
        <v>#N/A</v>
      </c>
      <c r="Z16" s="11" t="e">
        <f t="shared" si="2"/>
        <v>#N/A</v>
      </c>
      <c r="AA16" s="11" t="e">
        <f t="shared" si="2"/>
        <v>#N/A</v>
      </c>
      <c r="AB16" s="11" t="e">
        <f t="shared" si="2"/>
        <v>#N/A</v>
      </c>
      <c r="AC16" s="11" t="e">
        <f t="shared" si="2"/>
        <v>#N/A</v>
      </c>
    </row>
    <row r="17" spans="2:29" x14ac:dyDescent="0.2">
      <c r="B17" s="26"/>
      <c r="C17" s="27"/>
      <c r="E17" s="28" t="s">
        <v>47</v>
      </c>
      <c r="F17" s="11">
        <f t="shared" si="1"/>
        <v>25</v>
      </c>
      <c r="G17" s="11" t="e">
        <f t="shared" ref="G17:AC17" si="3">G5+F17</f>
        <v>#N/A</v>
      </c>
      <c r="H17" s="11" t="e">
        <f t="shared" si="3"/>
        <v>#N/A</v>
      </c>
      <c r="I17" s="11" t="e">
        <f t="shared" si="3"/>
        <v>#N/A</v>
      </c>
      <c r="J17" s="11" t="e">
        <f t="shared" si="3"/>
        <v>#N/A</v>
      </c>
      <c r="K17" s="11" t="e">
        <f t="shared" si="3"/>
        <v>#N/A</v>
      </c>
      <c r="L17" s="11" t="e">
        <f t="shared" si="3"/>
        <v>#N/A</v>
      </c>
      <c r="M17" s="11" t="e">
        <f t="shared" si="3"/>
        <v>#N/A</v>
      </c>
      <c r="N17" s="11" t="e">
        <f t="shared" si="3"/>
        <v>#N/A</v>
      </c>
      <c r="O17" s="11" t="e">
        <f t="shared" si="3"/>
        <v>#N/A</v>
      </c>
      <c r="P17" s="11" t="e">
        <f t="shared" si="3"/>
        <v>#N/A</v>
      </c>
      <c r="Q17" s="11" t="e">
        <f t="shared" si="3"/>
        <v>#N/A</v>
      </c>
      <c r="R17" s="11" t="e">
        <f t="shared" si="3"/>
        <v>#N/A</v>
      </c>
      <c r="S17" s="11" t="e">
        <f t="shared" si="3"/>
        <v>#N/A</v>
      </c>
      <c r="T17" s="11" t="e">
        <f t="shared" si="3"/>
        <v>#N/A</v>
      </c>
      <c r="U17" s="11" t="e">
        <f t="shared" si="3"/>
        <v>#N/A</v>
      </c>
      <c r="V17" s="11" t="e">
        <f t="shared" si="3"/>
        <v>#N/A</v>
      </c>
      <c r="W17" s="11" t="e">
        <f t="shared" si="3"/>
        <v>#N/A</v>
      </c>
      <c r="X17" s="11" t="e">
        <f t="shared" si="3"/>
        <v>#N/A</v>
      </c>
      <c r="Y17" s="11" t="e">
        <f t="shared" si="3"/>
        <v>#N/A</v>
      </c>
      <c r="Z17" s="11" t="e">
        <f t="shared" si="3"/>
        <v>#N/A</v>
      </c>
      <c r="AA17" s="11" t="e">
        <f t="shared" si="3"/>
        <v>#N/A</v>
      </c>
      <c r="AB17" s="11" t="e">
        <f t="shared" si="3"/>
        <v>#N/A</v>
      </c>
      <c r="AC17" s="11" t="e">
        <f t="shared" si="3"/>
        <v>#N/A</v>
      </c>
    </row>
    <row r="18" spans="2:29" x14ac:dyDescent="0.2">
      <c r="B18" s="26"/>
      <c r="C18" s="27"/>
      <c r="E18" s="29" t="s">
        <v>48</v>
      </c>
      <c r="F18" s="11">
        <f t="shared" si="1"/>
        <v>20</v>
      </c>
      <c r="G18" s="11" t="e">
        <f t="shared" ref="G18:AC18" si="4">G6+F18</f>
        <v>#N/A</v>
      </c>
      <c r="H18" s="11" t="e">
        <f t="shared" si="4"/>
        <v>#N/A</v>
      </c>
      <c r="I18" s="11" t="e">
        <f t="shared" si="4"/>
        <v>#N/A</v>
      </c>
      <c r="J18" s="11" t="e">
        <f t="shared" si="4"/>
        <v>#N/A</v>
      </c>
      <c r="K18" s="11" t="e">
        <f t="shared" si="4"/>
        <v>#N/A</v>
      </c>
      <c r="L18" s="11" t="e">
        <f t="shared" si="4"/>
        <v>#N/A</v>
      </c>
      <c r="M18" s="11" t="e">
        <f t="shared" si="4"/>
        <v>#N/A</v>
      </c>
      <c r="N18" s="11" t="e">
        <f t="shared" si="4"/>
        <v>#N/A</v>
      </c>
      <c r="O18" s="11" t="e">
        <f t="shared" si="4"/>
        <v>#N/A</v>
      </c>
      <c r="P18" s="11" t="e">
        <f t="shared" si="4"/>
        <v>#N/A</v>
      </c>
      <c r="Q18" s="11" t="e">
        <f t="shared" si="4"/>
        <v>#N/A</v>
      </c>
      <c r="R18" s="11" t="e">
        <f t="shared" si="4"/>
        <v>#N/A</v>
      </c>
      <c r="S18" s="11" t="e">
        <f t="shared" si="4"/>
        <v>#N/A</v>
      </c>
      <c r="T18" s="11" t="e">
        <f t="shared" si="4"/>
        <v>#N/A</v>
      </c>
      <c r="U18" s="11" t="e">
        <f t="shared" si="4"/>
        <v>#N/A</v>
      </c>
      <c r="V18" s="11" t="e">
        <f t="shared" si="4"/>
        <v>#N/A</v>
      </c>
      <c r="W18" s="11" t="e">
        <f t="shared" si="4"/>
        <v>#N/A</v>
      </c>
      <c r="X18" s="11" t="e">
        <f t="shared" si="4"/>
        <v>#N/A</v>
      </c>
      <c r="Y18" s="11" t="e">
        <f t="shared" si="4"/>
        <v>#N/A</v>
      </c>
      <c r="Z18" s="11" t="e">
        <f t="shared" si="4"/>
        <v>#N/A</v>
      </c>
      <c r="AA18" s="11" t="e">
        <f t="shared" si="4"/>
        <v>#N/A</v>
      </c>
      <c r="AB18" s="11" t="e">
        <f t="shared" si="4"/>
        <v>#N/A</v>
      </c>
      <c r="AC18" s="11" t="e">
        <f t="shared" si="4"/>
        <v>#N/A</v>
      </c>
    </row>
    <row r="19" spans="2:29" x14ac:dyDescent="0.2">
      <c r="B19" s="26"/>
      <c r="C19" s="27"/>
      <c r="E19" s="30" t="s">
        <v>49</v>
      </c>
      <c r="F19" s="11">
        <f t="shared" si="1"/>
        <v>10</v>
      </c>
      <c r="G19" s="11" t="e">
        <f t="shared" ref="G19:AC19" si="5">G7+F19</f>
        <v>#N/A</v>
      </c>
      <c r="H19" s="11" t="e">
        <f t="shared" si="5"/>
        <v>#N/A</v>
      </c>
      <c r="I19" s="11" t="e">
        <f t="shared" si="5"/>
        <v>#N/A</v>
      </c>
      <c r="J19" s="11" t="e">
        <f t="shared" si="5"/>
        <v>#N/A</v>
      </c>
      <c r="K19" s="11" t="e">
        <f t="shared" si="5"/>
        <v>#N/A</v>
      </c>
      <c r="L19" s="11" t="e">
        <f t="shared" si="5"/>
        <v>#N/A</v>
      </c>
      <c r="M19" s="11" t="e">
        <f t="shared" si="5"/>
        <v>#N/A</v>
      </c>
      <c r="N19" s="11" t="e">
        <f t="shared" si="5"/>
        <v>#N/A</v>
      </c>
      <c r="O19" s="11" t="e">
        <f t="shared" si="5"/>
        <v>#N/A</v>
      </c>
      <c r="P19" s="11" t="e">
        <f t="shared" si="5"/>
        <v>#N/A</v>
      </c>
      <c r="Q19" s="11" t="e">
        <f t="shared" si="5"/>
        <v>#N/A</v>
      </c>
      <c r="R19" s="11" t="e">
        <f t="shared" si="5"/>
        <v>#N/A</v>
      </c>
      <c r="S19" s="11" t="e">
        <f t="shared" si="5"/>
        <v>#N/A</v>
      </c>
      <c r="T19" s="11" t="e">
        <f t="shared" si="5"/>
        <v>#N/A</v>
      </c>
      <c r="U19" s="11" t="e">
        <f t="shared" si="5"/>
        <v>#N/A</v>
      </c>
      <c r="V19" s="11" t="e">
        <f t="shared" si="5"/>
        <v>#N/A</v>
      </c>
      <c r="W19" s="11" t="e">
        <f t="shared" si="5"/>
        <v>#N/A</v>
      </c>
      <c r="X19" s="11" t="e">
        <f t="shared" si="5"/>
        <v>#N/A</v>
      </c>
      <c r="Y19" s="11" t="e">
        <f t="shared" si="5"/>
        <v>#N/A</v>
      </c>
      <c r="Z19" s="11" t="e">
        <f t="shared" si="5"/>
        <v>#N/A</v>
      </c>
      <c r="AA19" s="11" t="e">
        <f t="shared" si="5"/>
        <v>#N/A</v>
      </c>
      <c r="AB19" s="11" t="e">
        <f t="shared" si="5"/>
        <v>#N/A</v>
      </c>
      <c r="AC19" s="11" t="e">
        <f t="shared" si="5"/>
        <v>#N/A</v>
      </c>
    </row>
    <row r="20" spans="2:29" x14ac:dyDescent="0.2">
      <c r="B20" s="26"/>
      <c r="C20" s="27"/>
      <c r="E20" s="31" t="s">
        <v>50</v>
      </c>
      <c r="F20" s="11">
        <f t="shared" si="1"/>
        <v>2</v>
      </c>
      <c r="G20" s="11" t="e">
        <f t="shared" ref="G20:AC20" si="6">G8+F20</f>
        <v>#N/A</v>
      </c>
      <c r="H20" s="11" t="e">
        <f t="shared" si="6"/>
        <v>#N/A</v>
      </c>
      <c r="I20" s="11" t="e">
        <f t="shared" si="6"/>
        <v>#N/A</v>
      </c>
      <c r="J20" s="11" t="e">
        <f t="shared" si="6"/>
        <v>#N/A</v>
      </c>
      <c r="K20" s="11" t="e">
        <f t="shared" si="6"/>
        <v>#N/A</v>
      </c>
      <c r="L20" s="11" t="e">
        <f t="shared" si="6"/>
        <v>#N/A</v>
      </c>
      <c r="M20" s="11" t="e">
        <f t="shared" si="6"/>
        <v>#N/A</v>
      </c>
      <c r="N20" s="11" t="e">
        <f t="shared" si="6"/>
        <v>#N/A</v>
      </c>
      <c r="O20" s="11" t="e">
        <f t="shared" si="6"/>
        <v>#N/A</v>
      </c>
      <c r="P20" s="11" t="e">
        <f t="shared" si="6"/>
        <v>#N/A</v>
      </c>
      <c r="Q20" s="11" t="e">
        <f t="shared" si="6"/>
        <v>#N/A</v>
      </c>
      <c r="R20" s="11" t="e">
        <f t="shared" si="6"/>
        <v>#N/A</v>
      </c>
      <c r="S20" s="11" t="e">
        <f t="shared" si="6"/>
        <v>#N/A</v>
      </c>
      <c r="T20" s="11" t="e">
        <f t="shared" si="6"/>
        <v>#N/A</v>
      </c>
      <c r="U20" s="11" t="e">
        <f t="shared" si="6"/>
        <v>#N/A</v>
      </c>
      <c r="V20" s="11" t="e">
        <f t="shared" si="6"/>
        <v>#N/A</v>
      </c>
      <c r="W20" s="11" t="e">
        <f t="shared" si="6"/>
        <v>#N/A</v>
      </c>
      <c r="X20" s="11" t="e">
        <f t="shared" si="6"/>
        <v>#N/A</v>
      </c>
      <c r="Y20" s="11" t="e">
        <f t="shared" si="6"/>
        <v>#N/A</v>
      </c>
      <c r="Z20" s="11" t="e">
        <f t="shared" si="6"/>
        <v>#N/A</v>
      </c>
      <c r="AA20" s="11" t="e">
        <f t="shared" si="6"/>
        <v>#N/A</v>
      </c>
      <c r="AB20" s="11" t="e">
        <f t="shared" si="6"/>
        <v>#N/A</v>
      </c>
      <c r="AC20" s="11" t="e">
        <f t="shared" si="6"/>
        <v>#N/A</v>
      </c>
    </row>
    <row r="21" spans="2:29" x14ac:dyDescent="0.2">
      <c r="B21" s="26"/>
      <c r="C21" s="27"/>
      <c r="E21" s="9" t="s">
        <v>51</v>
      </c>
      <c r="F21" s="11">
        <f t="shared" si="1"/>
        <v>1</v>
      </c>
      <c r="G21" s="11" t="e">
        <f t="shared" ref="G21:AC21" si="7">G9+F21</f>
        <v>#N/A</v>
      </c>
      <c r="H21" s="11" t="e">
        <f t="shared" si="7"/>
        <v>#N/A</v>
      </c>
      <c r="I21" s="11" t="e">
        <f t="shared" si="7"/>
        <v>#N/A</v>
      </c>
      <c r="J21" s="11" t="e">
        <f t="shared" si="7"/>
        <v>#N/A</v>
      </c>
      <c r="K21" s="11" t="e">
        <f t="shared" si="7"/>
        <v>#N/A</v>
      </c>
      <c r="L21" s="11" t="e">
        <f t="shared" si="7"/>
        <v>#N/A</v>
      </c>
      <c r="M21" s="11" t="e">
        <f t="shared" si="7"/>
        <v>#N/A</v>
      </c>
      <c r="N21" s="11" t="e">
        <f t="shared" si="7"/>
        <v>#N/A</v>
      </c>
      <c r="O21" s="11" t="e">
        <f t="shared" si="7"/>
        <v>#N/A</v>
      </c>
      <c r="P21" s="11" t="e">
        <f t="shared" si="7"/>
        <v>#N/A</v>
      </c>
      <c r="Q21" s="11" t="e">
        <f t="shared" si="7"/>
        <v>#N/A</v>
      </c>
      <c r="R21" s="11" t="e">
        <f t="shared" si="7"/>
        <v>#N/A</v>
      </c>
      <c r="S21" s="11" t="e">
        <f t="shared" si="7"/>
        <v>#N/A</v>
      </c>
      <c r="T21" s="11" t="e">
        <f t="shared" si="7"/>
        <v>#N/A</v>
      </c>
      <c r="U21" s="11" t="e">
        <f t="shared" si="7"/>
        <v>#N/A</v>
      </c>
      <c r="V21" s="11" t="e">
        <f t="shared" si="7"/>
        <v>#N/A</v>
      </c>
      <c r="W21" s="11" t="e">
        <f t="shared" si="7"/>
        <v>#N/A</v>
      </c>
      <c r="X21" s="11" t="e">
        <f t="shared" si="7"/>
        <v>#N/A</v>
      </c>
      <c r="Y21" s="11" t="e">
        <f t="shared" si="7"/>
        <v>#N/A</v>
      </c>
      <c r="Z21" s="11" t="e">
        <f t="shared" si="7"/>
        <v>#N/A</v>
      </c>
      <c r="AA21" s="11" t="e">
        <f t="shared" si="7"/>
        <v>#N/A</v>
      </c>
      <c r="AB21" s="11" t="e">
        <f t="shared" si="7"/>
        <v>#N/A</v>
      </c>
      <c r="AC21" s="11" t="e">
        <f t="shared" si="7"/>
        <v>#N/A</v>
      </c>
    </row>
    <row r="22" spans="2:29" x14ac:dyDescent="0.2">
      <c r="E22" s="32" t="s">
        <v>52</v>
      </c>
      <c r="F22" s="11">
        <f t="shared" si="1"/>
        <v>0</v>
      </c>
      <c r="G22" s="11" t="e">
        <f t="shared" ref="G22:AC22" si="8">G10+F22</f>
        <v>#N/A</v>
      </c>
      <c r="H22" s="11" t="e">
        <f t="shared" si="8"/>
        <v>#N/A</v>
      </c>
      <c r="I22" s="11" t="e">
        <f t="shared" si="8"/>
        <v>#N/A</v>
      </c>
      <c r="J22" s="11" t="e">
        <f t="shared" si="8"/>
        <v>#N/A</v>
      </c>
      <c r="K22" s="11" t="e">
        <f t="shared" si="8"/>
        <v>#N/A</v>
      </c>
      <c r="L22" s="11" t="e">
        <f t="shared" si="8"/>
        <v>#N/A</v>
      </c>
      <c r="M22" s="11" t="e">
        <f t="shared" si="8"/>
        <v>#N/A</v>
      </c>
      <c r="N22" s="11" t="e">
        <f t="shared" si="8"/>
        <v>#N/A</v>
      </c>
      <c r="O22" s="11" t="e">
        <f t="shared" si="8"/>
        <v>#N/A</v>
      </c>
      <c r="P22" s="11" t="e">
        <f t="shared" si="8"/>
        <v>#N/A</v>
      </c>
      <c r="Q22" s="11" t="e">
        <f t="shared" si="8"/>
        <v>#N/A</v>
      </c>
      <c r="R22" s="11" t="e">
        <f t="shared" si="8"/>
        <v>#N/A</v>
      </c>
      <c r="S22" s="11" t="e">
        <f t="shared" si="8"/>
        <v>#N/A</v>
      </c>
      <c r="T22" s="11" t="e">
        <f t="shared" si="8"/>
        <v>#N/A</v>
      </c>
      <c r="U22" s="11" t="e">
        <f t="shared" si="8"/>
        <v>#N/A</v>
      </c>
      <c r="V22" s="11" t="e">
        <f t="shared" si="8"/>
        <v>#N/A</v>
      </c>
      <c r="W22" s="11" t="e">
        <f t="shared" si="8"/>
        <v>#N/A</v>
      </c>
      <c r="X22" s="11" t="e">
        <f t="shared" si="8"/>
        <v>#N/A</v>
      </c>
      <c r="Y22" s="11" t="e">
        <f t="shared" si="8"/>
        <v>#N/A</v>
      </c>
      <c r="Z22" s="11" t="e">
        <f t="shared" si="8"/>
        <v>#N/A</v>
      </c>
      <c r="AA22" s="11" t="e">
        <f t="shared" si="8"/>
        <v>#N/A</v>
      </c>
      <c r="AB22" s="11" t="e">
        <f t="shared" si="8"/>
        <v>#N/A</v>
      </c>
      <c r="AC22" s="11" t="e">
        <f t="shared" si="8"/>
        <v>#N/A</v>
      </c>
    </row>
    <row r="23" spans="2:29" x14ac:dyDescent="0.2">
      <c r="E23" s="33" t="s">
        <v>53</v>
      </c>
      <c r="F23" s="11">
        <f t="shared" si="1"/>
        <v>0</v>
      </c>
      <c r="G23" s="11" t="e">
        <f t="shared" ref="G23:AC23" si="9">G11+F23</f>
        <v>#N/A</v>
      </c>
      <c r="H23" s="11" t="e">
        <f t="shared" si="9"/>
        <v>#N/A</v>
      </c>
      <c r="I23" s="11" t="e">
        <f t="shared" si="9"/>
        <v>#N/A</v>
      </c>
      <c r="J23" s="11" t="e">
        <f t="shared" si="9"/>
        <v>#N/A</v>
      </c>
      <c r="K23" s="11" t="e">
        <f t="shared" si="9"/>
        <v>#N/A</v>
      </c>
      <c r="L23" s="11" t="e">
        <f t="shared" si="9"/>
        <v>#N/A</v>
      </c>
      <c r="M23" s="11" t="e">
        <f t="shared" si="9"/>
        <v>#N/A</v>
      </c>
      <c r="N23" s="11" t="e">
        <f t="shared" si="9"/>
        <v>#N/A</v>
      </c>
      <c r="O23" s="11" t="e">
        <f t="shared" si="9"/>
        <v>#N/A</v>
      </c>
      <c r="P23" s="11" t="e">
        <f t="shared" si="9"/>
        <v>#N/A</v>
      </c>
      <c r="Q23" s="11" t="e">
        <f t="shared" si="9"/>
        <v>#N/A</v>
      </c>
      <c r="R23" s="11" t="e">
        <f t="shared" si="9"/>
        <v>#N/A</v>
      </c>
      <c r="S23" s="11" t="e">
        <f t="shared" si="9"/>
        <v>#N/A</v>
      </c>
      <c r="T23" s="11" t="e">
        <f t="shared" si="9"/>
        <v>#N/A</v>
      </c>
      <c r="U23" s="11" t="e">
        <f t="shared" si="9"/>
        <v>#N/A</v>
      </c>
      <c r="V23" s="11" t="e">
        <f t="shared" si="9"/>
        <v>#N/A</v>
      </c>
      <c r="W23" s="11" t="e">
        <f t="shared" si="9"/>
        <v>#N/A</v>
      </c>
      <c r="X23" s="11" t="e">
        <f t="shared" si="9"/>
        <v>#N/A</v>
      </c>
      <c r="Y23" s="11" t="e">
        <f t="shared" si="9"/>
        <v>#N/A</v>
      </c>
      <c r="Z23" s="11" t="e">
        <f t="shared" si="9"/>
        <v>#N/A</v>
      </c>
      <c r="AA23" s="11" t="e">
        <f t="shared" si="9"/>
        <v>#N/A</v>
      </c>
      <c r="AB23" s="11" t="e">
        <f t="shared" si="9"/>
        <v>#N/A</v>
      </c>
      <c r="AC23" s="11" t="e">
        <f t="shared" si="9"/>
        <v>#N/A</v>
      </c>
    </row>
    <row r="24" spans="2:29" ht="17" thickBot="1" x14ac:dyDescent="0.25">
      <c r="E24" s="34" t="s">
        <v>54</v>
      </c>
      <c r="F24" s="11">
        <f t="shared" si="1"/>
        <v>0</v>
      </c>
      <c r="G24" s="11" t="e">
        <f t="shared" ref="G24:AC24" si="10">G12+F24</f>
        <v>#N/A</v>
      </c>
      <c r="H24" s="11" t="e">
        <f t="shared" si="10"/>
        <v>#N/A</v>
      </c>
      <c r="I24" s="11" t="e">
        <f t="shared" si="10"/>
        <v>#N/A</v>
      </c>
      <c r="J24" s="11" t="e">
        <f t="shared" si="10"/>
        <v>#N/A</v>
      </c>
      <c r="K24" s="11" t="e">
        <f t="shared" si="10"/>
        <v>#N/A</v>
      </c>
      <c r="L24" s="11" t="e">
        <f t="shared" si="10"/>
        <v>#N/A</v>
      </c>
      <c r="M24" s="11" t="e">
        <f t="shared" si="10"/>
        <v>#N/A</v>
      </c>
      <c r="N24" s="11" t="e">
        <f t="shared" si="10"/>
        <v>#N/A</v>
      </c>
      <c r="O24" s="11" t="e">
        <f t="shared" si="10"/>
        <v>#N/A</v>
      </c>
      <c r="P24" s="11" t="e">
        <f t="shared" si="10"/>
        <v>#N/A</v>
      </c>
      <c r="Q24" s="11" t="e">
        <f t="shared" si="10"/>
        <v>#N/A</v>
      </c>
      <c r="R24" s="11" t="e">
        <f t="shared" si="10"/>
        <v>#N/A</v>
      </c>
      <c r="S24" s="11" t="e">
        <f t="shared" si="10"/>
        <v>#N/A</v>
      </c>
      <c r="T24" s="11" t="e">
        <f t="shared" si="10"/>
        <v>#N/A</v>
      </c>
      <c r="U24" s="11" t="e">
        <f t="shared" si="10"/>
        <v>#N/A</v>
      </c>
      <c r="V24" s="11" t="e">
        <f t="shared" si="10"/>
        <v>#N/A</v>
      </c>
      <c r="W24" s="11" t="e">
        <f t="shared" si="10"/>
        <v>#N/A</v>
      </c>
      <c r="X24" s="11" t="e">
        <f t="shared" si="10"/>
        <v>#N/A</v>
      </c>
      <c r="Y24" s="11" t="e">
        <f t="shared" si="10"/>
        <v>#N/A</v>
      </c>
      <c r="Z24" s="11" t="e">
        <f t="shared" si="10"/>
        <v>#N/A</v>
      </c>
      <c r="AA24" s="11" t="e">
        <f t="shared" si="10"/>
        <v>#N/A</v>
      </c>
      <c r="AB24" s="11" t="e">
        <f t="shared" si="10"/>
        <v>#N/A</v>
      </c>
      <c r="AC24" s="11" t="e">
        <f t="shared" si="10"/>
        <v>#N/A</v>
      </c>
    </row>
  </sheetData>
  <sortState xmlns:xlrd2="http://schemas.microsoft.com/office/spreadsheetml/2017/richdata2" ref="B5:C12">
    <sortCondition descending="1" ref="C5:C12"/>
  </sortState>
  <conditionalFormatting sqref="F4:AC12">
    <cfRule type="iconSet" priority="1">
      <iconSet>
        <cfvo type="percent" val="0"/>
        <cfvo type="num" val="1"/>
        <cfvo type="num" val="20"/>
      </iconSet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PUNTUACIONES</vt:lpstr>
      <vt:lpstr>PILOTOS</vt:lpstr>
      <vt:lpstr>CONSTRUCTORES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Asier Vázquez Jiménez</dc:creator>
  <cp:lastModifiedBy>Asier Vázquez Jiménez</cp:lastModifiedBy>
  <dcterms:created xsi:type="dcterms:W3CDTF">2024-03-06T09:32:39Z</dcterms:created>
  <dcterms:modified xsi:type="dcterms:W3CDTF">2024-03-08T15:07:52Z</dcterms:modified>
</cp:coreProperties>
</file>