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4-T2\CSE412 - Simulation Sessional\Offline3\1805040\"/>
    </mc:Choice>
  </mc:AlternateContent>
  <xr:revisionPtr revIDLastSave="0" documentId="13_ncr:1_{D949F3EC-9635-4204-8BB7-AAB54C4F7C88}" xr6:coauthVersionLast="47" xr6:coauthVersionMax="47" xr10:uidLastSave="{00000000-0000-0000-0000-000000000000}"/>
  <bookViews>
    <workbookView xWindow="-120" yWindow="-120" windowWidth="29040" windowHeight="15720" xr2:uid="{59242F55-6CEB-49DB-B237-17C496153C8E}"/>
  </bookViews>
  <sheets>
    <sheet name="Triangular-distribution" sheetId="1" r:id="rId1"/>
    <sheet name="RT-distribution" sheetId="2" r:id="rId2"/>
    <sheet name="LT-distribu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10" i="1"/>
  <c r="G4" i="3"/>
  <c r="H14" i="3" l="1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H3" i="3"/>
  <c r="G3" i="3"/>
  <c r="G4" i="2"/>
  <c r="G5" i="2"/>
  <c r="G6" i="2"/>
  <c r="G7" i="2"/>
  <c r="G8" i="2"/>
  <c r="G9" i="2"/>
  <c r="G10" i="2"/>
  <c r="G11" i="2"/>
  <c r="G12" i="2"/>
  <c r="G13" i="2"/>
  <c r="G14" i="2"/>
  <c r="G3" i="2"/>
  <c r="H3" i="2"/>
  <c r="H14" i="2"/>
  <c r="H13" i="2"/>
  <c r="H12" i="2"/>
  <c r="H11" i="2"/>
  <c r="H10" i="2"/>
  <c r="H9" i="2"/>
  <c r="H8" i="2"/>
  <c r="H7" i="2"/>
  <c r="H6" i="2"/>
  <c r="H5" i="2"/>
  <c r="H4" i="2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H14" i="1" s="1"/>
  <c r="G3" i="1"/>
  <c r="H3" i="1" l="1"/>
  <c r="I3" i="1" s="1"/>
  <c r="I13" i="3"/>
  <c r="I12" i="3"/>
  <c r="I7" i="3"/>
  <c r="I6" i="3"/>
  <c r="I4" i="3"/>
  <c r="I14" i="3"/>
  <c r="I5" i="3"/>
  <c r="I5" i="2"/>
  <c r="I9" i="3"/>
  <c r="I8" i="3"/>
  <c r="I11" i="3"/>
  <c r="I6" i="2"/>
  <c r="I10" i="3"/>
  <c r="I3" i="2"/>
  <c r="J3" i="2" s="1"/>
  <c r="F6" i="2" s="1"/>
  <c r="I4" i="2"/>
  <c r="I13" i="2"/>
  <c r="I12" i="2"/>
  <c r="I9" i="2"/>
  <c r="I14" i="2"/>
  <c r="I11" i="2"/>
  <c r="I10" i="2"/>
  <c r="I8" i="2"/>
  <c r="I7" i="2"/>
  <c r="I3" i="3"/>
  <c r="J3" i="3" s="1"/>
  <c r="F6" i="3" s="1"/>
  <c r="F6" i="1" l="1"/>
  <c r="F5" i="1"/>
  <c r="I5" i="1" s="1"/>
  <c r="F4" i="1"/>
  <c r="I4" i="1" s="1"/>
  <c r="F7" i="1" s="1"/>
  <c r="I7" i="1" s="1"/>
  <c r="F9" i="1" s="1"/>
  <c r="I9" i="1" s="1"/>
  <c r="F4" i="3"/>
  <c r="J4" i="3" s="1"/>
  <c r="F5" i="3"/>
  <c r="F4" i="2"/>
  <c r="J4" i="2" s="1"/>
  <c r="F7" i="2" s="1"/>
  <c r="J7" i="2" s="1"/>
  <c r="F9" i="2" s="1"/>
  <c r="J9" i="2" s="1"/>
  <c r="F5" i="2"/>
  <c r="I6" i="1" l="1"/>
  <c r="F8" i="1" s="1"/>
  <c r="I8" i="1" s="1"/>
  <c r="J5" i="3"/>
  <c r="J6" i="3" s="1"/>
  <c r="F8" i="3" s="1"/>
  <c r="J8" i="3" s="1"/>
  <c r="F11" i="3" s="1"/>
  <c r="J11" i="3" s="1"/>
  <c r="F13" i="3" s="1"/>
  <c r="J13" i="3" s="1"/>
  <c r="F12" i="2"/>
  <c r="J12" i="2" s="1"/>
  <c r="F12" i="1"/>
  <c r="I12" i="1" s="1"/>
  <c r="F7" i="3"/>
  <c r="J7" i="3" s="1"/>
  <c r="F9" i="3" s="1"/>
  <c r="J9" i="3" s="1"/>
  <c r="F12" i="3" s="1"/>
  <c r="J12" i="3" s="1"/>
  <c r="J5" i="2"/>
  <c r="J6" i="2" s="1"/>
  <c r="F8" i="2" s="1"/>
  <c r="J8" i="2" s="1"/>
  <c r="F10" i="2" s="1"/>
  <c r="J10" i="2" s="1"/>
  <c r="F10" i="3" l="1"/>
  <c r="J10" i="3" s="1"/>
  <c r="F10" i="1"/>
  <c r="I10" i="1" s="1"/>
  <c r="F11" i="1"/>
  <c r="I11" i="1" s="1"/>
  <c r="F11" i="2"/>
  <c r="J11" i="2" s="1"/>
  <c r="F14" i="3"/>
  <c r="J14" i="3" s="1"/>
  <c r="P3" i="3" s="1"/>
  <c r="C21" i="3" s="1"/>
  <c r="F13" i="2" l="1"/>
  <c r="J13" i="2" s="1"/>
  <c r="F14" i="2" s="1"/>
  <c r="J14" i="2" s="1"/>
  <c r="F13" i="1"/>
  <c r="I13" i="1" s="1"/>
  <c r="O3" i="3"/>
  <c r="B21" i="3" s="1"/>
  <c r="P3" i="2" l="1"/>
  <c r="C21" i="2" s="1"/>
  <c r="O3" i="2"/>
  <c r="B21" i="2" s="1"/>
  <c r="F14" i="1"/>
  <c r="I14" i="1" s="1"/>
  <c r="O3" i="1" l="1"/>
  <c r="C21" i="1" s="1"/>
  <c r="N3" i="1"/>
  <c r="B21" i="1" s="1"/>
</calcChain>
</file>

<file path=xl/sharedStrings.xml><?xml version="1.0" encoding="utf-8"?>
<sst xmlns="http://schemas.openxmlformats.org/spreadsheetml/2006/main" count="122" uniqueCount="32">
  <si>
    <t>Project-1</t>
  </si>
  <si>
    <t>Task</t>
  </si>
  <si>
    <t>Immediate Ancestor(s)</t>
  </si>
  <si>
    <t>U(0, 1)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</si>
  <si>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</si>
  <si>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</si>
  <si>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</si>
  <si>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</si>
  <si>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</si>
  <si>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</si>
  <si>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</si>
  <si>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</si>
  <si>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</si>
  <si>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</si>
  <si>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</si>
  <si>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</si>
  <si>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F, G</t>
  </si>
  <si>
    <t>K, M, N</t>
  </si>
  <si>
    <t>Success Rate</t>
  </si>
  <si>
    <t>Deadline (days)</t>
  </si>
  <si>
    <t>Mean Project Finish Time (days)</t>
  </si>
  <si>
    <t>a 
(days)</t>
  </si>
  <si>
    <t>m
(days)</t>
  </si>
  <si>
    <t>b 
(days)</t>
  </si>
  <si>
    <t>Start Time 
(days)</t>
  </si>
  <si>
    <t>Duration 
(days)</t>
  </si>
  <si>
    <t>Finish Time 
(days)</t>
  </si>
  <si>
    <t>Trial</t>
  </si>
  <si>
    <t>Project Finish time
(days)</t>
  </si>
  <si>
    <t>Success</t>
  </si>
  <si>
    <t>U1(0,1)</t>
  </si>
  <si>
    <t>U2(0,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</si>
</sst>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3" borderId="1" xfId="2" applyNumberFormat="1" applyAlignment="1">
      <alignment horizontal="center" vertical="center"/>
    </xf>
    <xf numFmtId="164" fontId="5" fillId="0" borderId="9" xfId="5" applyNumberFormat="1" applyBorder="1" applyAlignment="1">
      <alignment horizontal="center" vertical="center"/>
    </xf>
    <xf numFmtId="164" fontId="5" fillId="0" borderId="4" xfId="5" applyNumberFormat="1" applyBorder="1" applyAlignment="1">
      <alignment horizontal="center" vertical="center"/>
    </xf>
    <xf numFmtId="164" fontId="5" fillId="0" borderId="7" xfId="5" applyNumberForma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6" fillId="7" borderId="3" xfId="4" applyFont="1" applyFill="1" applyAlignment="1">
      <alignment horizontal="center" vertical="center"/>
    </xf>
    <xf numFmtId="1" fontId="6" fillId="7" borderId="3" xfId="4" applyNumberFormat="1" applyFont="1" applyFill="1" applyAlignment="1">
      <alignment horizontal="center" vertical="center" wrapText="1"/>
    </xf>
    <xf numFmtId="164" fontId="6" fillId="7" borderId="3" xfId="4" applyNumberFormat="1" applyFont="1" applyFill="1" applyAlignment="1">
      <alignment horizontal="center" vertical="center" wrapText="1"/>
    </xf>
    <xf numFmtId="164" fontId="6" fillId="7" borderId="3" xfId="4" applyNumberFormat="1" applyFont="1" applyFill="1" applyAlignment="1">
      <alignment horizontal="center" vertical="center"/>
    </xf>
    <xf numFmtId="0" fontId="6" fillId="7" borderId="3" xfId="4" applyFont="1" applyFill="1"/>
    <xf numFmtId="0" fontId="6" fillId="7" borderId="3" xfId="4" applyFont="1" applyFill="1" applyAlignment="1">
      <alignment wrapText="1"/>
    </xf>
    <xf numFmtId="0" fontId="0" fillId="6" borderId="5" xfId="0" applyFill="1" applyBorder="1"/>
    <xf numFmtId="164" fontId="0" fillId="6" borderId="4" xfId="0" applyNumberFormat="1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6" xfId="0" applyFill="1" applyBorder="1"/>
    <xf numFmtId="164" fontId="0" fillId="6" borderId="7" xfId="0" applyNumberFormat="1" applyFill="1" applyBorder="1"/>
    <xf numFmtId="0" fontId="0" fillId="6" borderId="10" xfId="0" applyFill="1" applyBorder="1"/>
    <xf numFmtId="0" fontId="6" fillId="8" borderId="3" xfId="4" applyFont="1" applyFill="1"/>
    <xf numFmtId="0" fontId="7" fillId="8" borderId="4" xfId="0" applyFont="1" applyFill="1" applyBorder="1"/>
    <xf numFmtId="164" fontId="7" fillId="8" borderId="4" xfId="0" applyNumberFormat="1" applyFont="1" applyFill="1" applyBorder="1"/>
    <xf numFmtId="1" fontId="2" fillId="3" borderId="13" xfId="2" applyNumberFormat="1" applyBorder="1" applyAlignment="1">
      <alignment horizontal="center" vertical="center"/>
    </xf>
    <xf numFmtId="164" fontId="3" fillId="6" borderId="14" xfId="3" applyNumberFormat="1" applyFill="1" applyBorder="1" applyAlignment="1">
      <alignment horizontal="center" vertical="center"/>
    </xf>
    <xf numFmtId="164" fontId="3" fillId="6" borderId="15" xfId="3" applyNumberFormat="1" applyFill="1" applyBorder="1" applyAlignment="1">
      <alignment horizontal="center" vertical="center"/>
    </xf>
    <xf numFmtId="164" fontId="3" fillId="6" borderId="16" xfId="3" applyNumberFormat="1" applyFill="1" applyBorder="1" applyAlignment="1">
      <alignment horizontal="center" vertical="center"/>
    </xf>
    <xf numFmtId="1" fontId="2" fillId="3" borderId="17" xfId="2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4" xfId="5" applyBorder="1"/>
    <xf numFmtId="0" fontId="5" fillId="0" borderId="7" xfId="5" applyBorder="1"/>
    <xf numFmtId="0" fontId="6" fillId="7" borderId="3" xfId="4" applyNumberFormat="1" applyFont="1" applyFill="1" applyAlignment="1">
      <alignment horizontal="center" vertical="center" wrapText="1"/>
    </xf>
    <xf numFmtId="0" fontId="2" fillId="3" borderId="1" xfId="2" applyNumberFormat="1" applyAlignment="1">
      <alignment horizontal="center" vertical="center"/>
    </xf>
    <xf numFmtId="0" fontId="2" fillId="3" borderId="12" xfId="2" applyNumberFormat="1" applyBorder="1" applyAlignment="1">
      <alignment horizontal="center" vertical="center"/>
    </xf>
    <xf numFmtId="0" fontId="0" fillId="0" borderId="0" xfId="0" applyNumberFormat="1"/>
    <xf numFmtId="0" fontId="6" fillId="8" borderId="3" xfId="4" applyNumberFormat="1" applyFont="1" applyFill="1"/>
    <xf numFmtId="0" fontId="7" fillId="8" borderId="4" xfId="0" applyNumberFormat="1" applyFont="1" applyFill="1" applyBorder="1"/>
  </cellXfs>
  <cellStyles count="6">
    <cellStyle name="Check Cell" xfId="4" builtinId="23"/>
    <cellStyle name="Explanatory Text" xfId="5" builtinId="53"/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FA1-D1A3-4026-9D46-1FA66AD59104}">
  <dimension ref="A1:O1002"/>
  <sheetViews>
    <sheetView tabSelected="1" workbookViewId="0">
      <selection activeCell="D30" sqref="D30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40" customWidth="1"/>
    <col min="4" max="4" width="11" style="2" customWidth="1"/>
    <col min="5" max="5" width="10.140625" style="2" customWidth="1"/>
    <col min="6" max="6" width="15.7109375" style="1" customWidth="1"/>
    <col min="7" max="7" width="12.42578125" style="1" customWidth="1"/>
    <col min="8" max="8" width="15.5703125" style="1" customWidth="1"/>
    <col min="9" max="9" width="17.140625" style="1" customWidth="1"/>
    <col min="13" max="13" width="11" customWidth="1"/>
    <col min="14" max="14" width="18.85546875" customWidth="1"/>
  </cols>
  <sheetData>
    <row r="1" spans="1:15" ht="15.75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5" ht="27.75" customHeight="1" thickTop="1" thickBot="1" x14ac:dyDescent="0.3">
      <c r="A2" s="13" t="s">
        <v>1</v>
      </c>
      <c r="B2" s="13" t="s">
        <v>2</v>
      </c>
      <c r="C2" s="37" t="s">
        <v>21</v>
      </c>
      <c r="D2" s="14" t="s">
        <v>22</v>
      </c>
      <c r="E2" s="14" t="s">
        <v>23</v>
      </c>
      <c r="F2" s="15" t="s">
        <v>24</v>
      </c>
      <c r="G2" s="16" t="s">
        <v>3</v>
      </c>
      <c r="H2" s="15" t="s">
        <v>25</v>
      </c>
      <c r="I2" s="15" t="s">
        <v>26</v>
      </c>
      <c r="M2" s="17" t="s">
        <v>27</v>
      </c>
      <c r="N2" s="18" t="s">
        <v>28</v>
      </c>
      <c r="O2" s="17" t="s">
        <v>29</v>
      </c>
    </row>
    <row r="3" spans="1:15" ht="15.75" thickTop="1" x14ac:dyDescent="0.25">
      <c r="A3" s="7" t="s">
        <v>4</v>
      </c>
      <c r="B3" s="8"/>
      <c r="C3" s="38">
        <v>5</v>
      </c>
      <c r="D3" s="3">
        <v>6</v>
      </c>
      <c r="E3" s="3">
        <v>7</v>
      </c>
      <c r="F3" s="4">
        <v>0</v>
      </c>
      <c r="G3" s="4">
        <f ca="1" xml:space="preserve"> RAND()</f>
        <v>0.17176663223536037</v>
      </c>
      <c r="H3" s="35">
        <f ca="1">IF(E3=C3,C3,IF(G3&lt;((D3-C3)/(E3-C3)), C3+SQRT((E3-C3)*(D3-C3)*G3), E3-SQRT((E3-C3)*(E3-D3)*(1-G3))))</f>
        <v>5.5861171081539256</v>
      </c>
      <c r="I3" s="30">
        <f ca="1">F3+H3</f>
        <v>5.5861171081539256</v>
      </c>
      <c r="M3" s="19">
        <v>1</v>
      </c>
      <c r="N3" s="20">
        <f ca="1">I14</f>
        <v>55.545446854967636</v>
      </c>
      <c r="O3" s="21">
        <f ca="1">IF(I14&lt;A21,1,0)</f>
        <v>1</v>
      </c>
    </row>
    <row r="4" spans="1:15" x14ac:dyDescent="0.25">
      <c r="A4" s="9" t="s">
        <v>5</v>
      </c>
      <c r="B4" s="10" t="s">
        <v>4</v>
      </c>
      <c r="C4" s="38">
        <v>7</v>
      </c>
      <c r="D4" s="3">
        <v>7</v>
      </c>
      <c r="E4" s="3">
        <v>7</v>
      </c>
      <c r="F4" s="5">
        <f ca="1">I3</f>
        <v>5.5861171081539256</v>
      </c>
      <c r="G4" s="5">
        <f t="shared" ref="G4:G14" ca="1" si="0" xml:space="preserve"> RAND()</f>
        <v>0.98846963216891714</v>
      </c>
      <c r="H4" s="35">
        <f t="shared" ref="H4:H14" si="1">IF(E4=C4,C4,IF(G4&lt;((D4-C4)/(E4-C4)), C4+SQRT((E4-C4)*(D4-C4)*G4), E4-SQRT((E4-C4)*(E4-D4)*(1-G4))))</f>
        <v>7</v>
      </c>
      <c r="I4" s="31">
        <f t="shared" ref="I4:I14" ca="1" si="2">F4+H4</f>
        <v>12.586117108153925</v>
      </c>
      <c r="M4" s="19">
        <v>2</v>
      </c>
      <c r="N4" s="20">
        <f t="dataTable" ref="N4:O1002" dt2D="0" dtr="0" r1="K19" ca="1"/>
        <v>62.32454213471668</v>
      </c>
      <c r="O4" s="21">
        <v>0</v>
      </c>
    </row>
    <row r="5" spans="1:15" x14ac:dyDescent="0.25">
      <c r="A5" s="9" t="s">
        <v>6</v>
      </c>
      <c r="B5" s="10" t="s">
        <v>4</v>
      </c>
      <c r="C5" s="38">
        <v>5</v>
      </c>
      <c r="D5" s="3">
        <v>8</v>
      </c>
      <c r="E5" s="3">
        <v>13</v>
      </c>
      <c r="F5" s="5">
        <f ca="1">I3</f>
        <v>5.5861171081539256</v>
      </c>
      <c r="G5" s="5">
        <f t="shared" ca="1" si="0"/>
        <v>0.62214882449130482</v>
      </c>
      <c r="H5" s="35">
        <f t="shared" ca="1" si="1"/>
        <v>9.112321126900035</v>
      </c>
      <c r="I5" s="31">
        <f t="shared" ca="1" si="2"/>
        <v>14.69843823505396</v>
      </c>
      <c r="M5" s="19">
        <v>3</v>
      </c>
      <c r="N5" s="20">
        <v>59.513677357791209</v>
      </c>
      <c r="O5" s="21">
        <v>1</v>
      </c>
    </row>
    <row r="6" spans="1:15" x14ac:dyDescent="0.25">
      <c r="A6" s="9" t="s">
        <v>7</v>
      </c>
      <c r="B6" s="10" t="s">
        <v>4</v>
      </c>
      <c r="C6" s="38">
        <v>3</v>
      </c>
      <c r="D6" s="3">
        <v>8</v>
      </c>
      <c r="E6" s="3">
        <v>14</v>
      </c>
      <c r="F6" s="5">
        <f ca="1">I3</f>
        <v>5.5861171081539256</v>
      </c>
      <c r="G6" s="5">
        <f t="shared" ca="1" si="0"/>
        <v>0.23185273744823554</v>
      </c>
      <c r="H6" s="35">
        <f t="shared" ca="1" si="1"/>
        <v>6.5709803359375911</v>
      </c>
      <c r="I6" s="31">
        <f t="shared" ca="1" si="2"/>
        <v>12.157097444091516</v>
      </c>
      <c r="M6" s="19">
        <v>4</v>
      </c>
      <c r="N6" s="20">
        <v>57.387962274421334</v>
      </c>
      <c r="O6" s="21">
        <v>1</v>
      </c>
    </row>
    <row r="7" spans="1:15" x14ac:dyDescent="0.25">
      <c r="A7" s="9" t="s">
        <v>8</v>
      </c>
      <c r="B7" s="10" t="s">
        <v>5</v>
      </c>
      <c r="C7" s="38">
        <v>8</v>
      </c>
      <c r="D7" s="3">
        <v>9</v>
      </c>
      <c r="E7" s="3">
        <v>10</v>
      </c>
      <c r="F7" s="5">
        <f ca="1">I4</f>
        <v>12.586117108153925</v>
      </c>
      <c r="G7" s="5">
        <f t="shared" ca="1" si="0"/>
        <v>7.2930492133870928E-2</v>
      </c>
      <c r="H7" s="35">
        <f t="shared" ca="1" si="1"/>
        <v>8.38191750976846</v>
      </c>
      <c r="I7" s="31">
        <f t="shared" ca="1" si="2"/>
        <v>20.968034617922385</v>
      </c>
      <c r="M7" s="19">
        <v>5</v>
      </c>
      <c r="N7" s="20">
        <v>56.657763413517451</v>
      </c>
      <c r="O7" s="21">
        <v>1</v>
      </c>
    </row>
    <row r="8" spans="1:15" x14ac:dyDescent="0.25">
      <c r="A8" s="9" t="s">
        <v>9</v>
      </c>
      <c r="B8" s="10" t="s">
        <v>16</v>
      </c>
      <c r="C8" s="38">
        <v>6</v>
      </c>
      <c r="D8" s="3">
        <v>8</v>
      </c>
      <c r="E8" s="3">
        <v>10</v>
      </c>
      <c r="F8" s="5">
        <f ca="1">MAX(I5, I6)</f>
        <v>14.69843823505396</v>
      </c>
      <c r="G8" s="5">
        <f t="shared" ca="1" si="0"/>
        <v>0.94701029884965637</v>
      </c>
      <c r="H8" s="35">
        <f t="shared" ca="1" si="1"/>
        <v>9.3489104445602358</v>
      </c>
      <c r="I8" s="31">
        <f t="shared" ca="1" si="2"/>
        <v>24.047348679614196</v>
      </c>
      <c r="M8" s="19">
        <v>6</v>
      </c>
      <c r="N8" s="20">
        <v>58.781657120514254</v>
      </c>
      <c r="O8" s="21">
        <v>1</v>
      </c>
    </row>
    <row r="9" spans="1:15" x14ac:dyDescent="0.25">
      <c r="A9" s="9" t="s">
        <v>10</v>
      </c>
      <c r="B9" s="10" t="s">
        <v>8</v>
      </c>
      <c r="C9" s="38">
        <v>10</v>
      </c>
      <c r="D9" s="3">
        <v>13</v>
      </c>
      <c r="E9" s="3">
        <v>15</v>
      </c>
      <c r="F9" s="5">
        <f ca="1">I7</f>
        <v>20.968034617922385</v>
      </c>
      <c r="G9" s="5">
        <f t="shared" ca="1" si="0"/>
        <v>7.8847050759101145E-2</v>
      </c>
      <c r="H9" s="35">
        <f t="shared" ca="1" si="1"/>
        <v>11.087522763617626</v>
      </c>
      <c r="I9" s="31">
        <f t="shared" ca="1" si="2"/>
        <v>32.055557381540012</v>
      </c>
      <c r="M9" s="19">
        <v>7</v>
      </c>
      <c r="N9" s="20">
        <v>61.561793786010902</v>
      </c>
      <c r="O9" s="21">
        <v>0</v>
      </c>
    </row>
    <row r="10" spans="1:15" x14ac:dyDescent="0.25">
      <c r="A10" s="9" t="s">
        <v>11</v>
      </c>
      <c r="B10" s="10" t="s">
        <v>9</v>
      </c>
      <c r="C10" s="38">
        <v>5</v>
      </c>
      <c r="D10" s="3">
        <v>5</v>
      </c>
      <c r="E10" s="3">
        <v>5</v>
      </c>
      <c r="F10" s="5">
        <f ca="1">I8</f>
        <v>24.047348679614196</v>
      </c>
      <c r="G10" s="5">
        <f t="shared" ca="1" si="0"/>
        <v>8.4924259384321799E-2</v>
      </c>
      <c r="H10" s="35">
        <f t="shared" si="1"/>
        <v>5</v>
      </c>
      <c r="I10" s="31">
        <f t="shared" ca="1" si="2"/>
        <v>29.047348679614196</v>
      </c>
      <c r="M10" s="19">
        <v>8</v>
      </c>
      <c r="N10" s="20">
        <v>58.483030438841766</v>
      </c>
      <c r="O10" s="21">
        <v>1</v>
      </c>
    </row>
    <row r="11" spans="1:15" x14ac:dyDescent="0.25">
      <c r="A11" s="9" t="s">
        <v>12</v>
      </c>
      <c r="B11" s="10" t="s">
        <v>9</v>
      </c>
      <c r="C11" s="38">
        <v>11</v>
      </c>
      <c r="D11" s="3">
        <v>13</v>
      </c>
      <c r="E11" s="3">
        <v>16</v>
      </c>
      <c r="F11" s="5">
        <f ca="1">I8</f>
        <v>24.047348679614196</v>
      </c>
      <c r="G11" s="5">
        <f t="shared" ca="1" si="0"/>
        <v>0.46299379745295777</v>
      </c>
      <c r="H11" s="35">
        <f t="shared" ca="1" si="1"/>
        <v>13.161850420043786</v>
      </c>
      <c r="I11" s="31">
        <f t="shared" ca="1" si="2"/>
        <v>37.20919909965798</v>
      </c>
      <c r="M11" s="19">
        <v>9</v>
      </c>
      <c r="N11" s="20">
        <v>59.996608611653905</v>
      </c>
      <c r="O11" s="21">
        <v>1</v>
      </c>
    </row>
    <row r="12" spans="1:15" x14ac:dyDescent="0.25">
      <c r="A12" s="9" t="s">
        <v>13</v>
      </c>
      <c r="B12" s="10" t="s">
        <v>10</v>
      </c>
      <c r="C12" s="38">
        <v>9</v>
      </c>
      <c r="D12" s="3">
        <v>10</v>
      </c>
      <c r="E12" s="3">
        <v>12</v>
      </c>
      <c r="F12" s="5">
        <f ca="1">I9</f>
        <v>32.055557381540012</v>
      </c>
      <c r="G12" s="5">
        <f t="shared" ca="1" si="0"/>
        <v>0.19647297544681952</v>
      </c>
      <c r="H12" s="35">
        <f t="shared" ca="1" si="1"/>
        <v>9.7677362348752723</v>
      </c>
      <c r="I12" s="31">
        <f t="shared" ca="1" si="2"/>
        <v>41.823293616415285</v>
      </c>
      <c r="M12" s="19">
        <v>10</v>
      </c>
      <c r="N12" s="20">
        <v>61.493919271496267</v>
      </c>
      <c r="O12" s="21">
        <v>0</v>
      </c>
    </row>
    <row r="13" spans="1:15" x14ac:dyDescent="0.25">
      <c r="A13" s="9" t="s">
        <v>14</v>
      </c>
      <c r="B13" s="10" t="s">
        <v>12</v>
      </c>
      <c r="C13" s="38">
        <v>3</v>
      </c>
      <c r="D13" s="3">
        <v>4</v>
      </c>
      <c r="E13" s="3">
        <v>7</v>
      </c>
      <c r="F13" s="5">
        <f ca="1">I11</f>
        <v>37.20919909965798</v>
      </c>
      <c r="G13" s="5">
        <f t="shared" ca="1" si="0"/>
        <v>0.47713003851440927</v>
      </c>
      <c r="H13" s="35">
        <f t="shared" ca="1" si="1"/>
        <v>4.4951168614430159</v>
      </c>
      <c r="I13" s="31">
        <f t="shared" ca="1" si="2"/>
        <v>41.704315961100995</v>
      </c>
      <c r="M13" s="19">
        <v>11</v>
      </c>
      <c r="N13" s="20">
        <v>57.702801360801075</v>
      </c>
      <c r="O13" s="21">
        <v>1</v>
      </c>
    </row>
    <row r="14" spans="1:15" ht="15.75" thickBot="1" x14ac:dyDescent="0.3">
      <c r="A14" s="11" t="s">
        <v>15</v>
      </c>
      <c r="B14" s="12" t="s">
        <v>17</v>
      </c>
      <c r="C14" s="39">
        <v>12</v>
      </c>
      <c r="D14" s="29">
        <v>14</v>
      </c>
      <c r="E14" s="33">
        <v>17</v>
      </c>
      <c r="F14" s="6">
        <f ca="1">MAX(I10,I12,I13)</f>
        <v>41.823293616415285</v>
      </c>
      <c r="G14" s="6">
        <f t="shared" ca="1" si="0"/>
        <v>0.2965811777056343</v>
      </c>
      <c r="H14" s="36">
        <f t="shared" ca="1" si="1"/>
        <v>13.722153238552348</v>
      </c>
      <c r="I14" s="32">
        <f t="shared" ca="1" si="2"/>
        <v>55.545446854967636</v>
      </c>
      <c r="M14" s="19">
        <v>12</v>
      </c>
      <c r="N14" s="20">
        <v>62.582356644371878</v>
      </c>
      <c r="O14" s="21">
        <v>0</v>
      </c>
    </row>
    <row r="15" spans="1:15" x14ac:dyDescent="0.25">
      <c r="M15" s="19">
        <v>13</v>
      </c>
      <c r="N15" s="20">
        <v>59.250734966414008</v>
      </c>
      <c r="O15" s="21">
        <v>1</v>
      </c>
    </row>
    <row r="16" spans="1:15" x14ac:dyDescent="0.25">
      <c r="M16" s="19">
        <v>14</v>
      </c>
      <c r="N16" s="20">
        <v>60.887381474100522</v>
      </c>
      <c r="O16" s="21">
        <v>0</v>
      </c>
    </row>
    <row r="17" spans="1:15" x14ac:dyDescent="0.25">
      <c r="M17" s="19">
        <v>15</v>
      </c>
      <c r="N17" s="20">
        <v>58.60124945237893</v>
      </c>
      <c r="O17" s="21">
        <v>1</v>
      </c>
    </row>
    <row r="18" spans="1:15" x14ac:dyDescent="0.25">
      <c r="M18" s="19">
        <v>16</v>
      </c>
      <c r="N18" s="20">
        <v>59.658717782817092</v>
      </c>
      <c r="O18" s="21">
        <v>1</v>
      </c>
    </row>
    <row r="19" spans="1:15" ht="15.75" thickBot="1" x14ac:dyDescent="0.3">
      <c r="A19" t="s">
        <v>0</v>
      </c>
      <c r="M19" s="19">
        <v>17</v>
      </c>
      <c r="N19" s="20">
        <v>59.464309025001235</v>
      </c>
      <c r="O19" s="21">
        <v>1</v>
      </c>
    </row>
    <row r="20" spans="1:15" ht="16.5" thickTop="1" thickBot="1" x14ac:dyDescent="0.3">
      <c r="A20" s="26" t="s">
        <v>19</v>
      </c>
      <c r="B20" s="26" t="s">
        <v>20</v>
      </c>
      <c r="C20" s="41" t="s">
        <v>18</v>
      </c>
      <c r="M20" s="19">
        <v>18</v>
      </c>
      <c r="N20" s="20">
        <v>59.603380137988118</v>
      </c>
      <c r="O20" s="21">
        <v>1</v>
      </c>
    </row>
    <row r="21" spans="1:15" ht="15.75" thickTop="1" x14ac:dyDescent="0.25">
      <c r="A21" s="27">
        <v>60</v>
      </c>
      <c r="B21" s="28">
        <f ca="1">AVERAGE(N3:N1003)</f>
        <v>59.491211791769757</v>
      </c>
      <c r="C21" s="42">
        <f ca="1">AVERAGE(O3:O1003)</f>
        <v>0.62</v>
      </c>
      <c r="M21" s="19">
        <v>19</v>
      </c>
      <c r="N21" s="20">
        <v>60.046569426910665</v>
      </c>
      <c r="O21" s="21">
        <v>0</v>
      </c>
    </row>
    <row r="22" spans="1:15" x14ac:dyDescent="0.25">
      <c r="M22" s="19">
        <v>20</v>
      </c>
      <c r="N22" s="20">
        <v>62.680595459489979</v>
      </c>
      <c r="O22" s="21">
        <v>0</v>
      </c>
    </row>
    <row r="23" spans="1:15" x14ac:dyDescent="0.25">
      <c r="M23" s="19">
        <v>21</v>
      </c>
      <c r="N23" s="20">
        <v>57.181231070243506</v>
      </c>
      <c r="O23" s="21">
        <v>1</v>
      </c>
    </row>
    <row r="24" spans="1:15" x14ac:dyDescent="0.25">
      <c r="M24" s="19">
        <v>22</v>
      </c>
      <c r="N24" s="20">
        <v>62.184973526013408</v>
      </c>
      <c r="O24" s="21">
        <v>0</v>
      </c>
    </row>
    <row r="25" spans="1:15" x14ac:dyDescent="0.25">
      <c r="M25" s="19">
        <v>23</v>
      </c>
      <c r="N25" s="20">
        <v>58.001481099813383</v>
      </c>
      <c r="O25" s="21">
        <v>1</v>
      </c>
    </row>
    <row r="26" spans="1:15" x14ac:dyDescent="0.25">
      <c r="I26"/>
      <c r="M26" s="19">
        <v>24</v>
      </c>
      <c r="N26" s="22">
        <v>60.191156473653251</v>
      </c>
      <c r="O26" s="21">
        <v>0</v>
      </c>
    </row>
    <row r="27" spans="1:15" x14ac:dyDescent="0.25">
      <c r="M27" s="19">
        <v>25</v>
      </c>
      <c r="N27" s="20">
        <v>59.156878942363718</v>
      </c>
      <c r="O27" s="21">
        <v>1</v>
      </c>
    </row>
    <row r="28" spans="1:15" x14ac:dyDescent="0.25">
      <c r="M28" s="19">
        <v>26</v>
      </c>
      <c r="N28" s="20">
        <v>59.719330595758862</v>
      </c>
      <c r="O28" s="21">
        <v>1</v>
      </c>
    </row>
    <row r="29" spans="1:15" x14ac:dyDescent="0.25">
      <c r="M29" s="19">
        <v>27</v>
      </c>
      <c r="N29" s="20">
        <v>59.667401769468711</v>
      </c>
      <c r="O29" s="21">
        <v>1</v>
      </c>
    </row>
    <row r="30" spans="1:15" x14ac:dyDescent="0.25">
      <c r="M30" s="19">
        <v>28</v>
      </c>
      <c r="N30" s="20">
        <v>59.929314911142804</v>
      </c>
      <c r="O30" s="21">
        <v>1</v>
      </c>
    </row>
    <row r="31" spans="1:15" x14ac:dyDescent="0.25">
      <c r="M31" s="19">
        <v>29</v>
      </c>
      <c r="N31" s="20">
        <v>58.307247856778616</v>
      </c>
      <c r="O31" s="21">
        <v>1</v>
      </c>
    </row>
    <row r="32" spans="1:15" x14ac:dyDescent="0.25">
      <c r="M32" s="19">
        <v>30</v>
      </c>
      <c r="N32" s="20">
        <v>59.191415785906706</v>
      </c>
      <c r="O32" s="21">
        <v>1</v>
      </c>
    </row>
    <row r="33" spans="13:15" x14ac:dyDescent="0.25">
      <c r="M33" s="19">
        <v>31</v>
      </c>
      <c r="N33" s="20">
        <v>60.681449642923546</v>
      </c>
      <c r="O33" s="21">
        <v>0</v>
      </c>
    </row>
    <row r="34" spans="13:15" x14ac:dyDescent="0.25">
      <c r="M34" s="19">
        <v>32</v>
      </c>
      <c r="N34" s="20">
        <v>57.384150750824254</v>
      </c>
      <c r="O34" s="21">
        <v>1</v>
      </c>
    </row>
    <row r="35" spans="13:15" x14ac:dyDescent="0.25">
      <c r="M35" s="19">
        <v>33</v>
      </c>
      <c r="N35" s="20">
        <v>60.955523236095956</v>
      </c>
      <c r="O35" s="21">
        <v>0</v>
      </c>
    </row>
    <row r="36" spans="13:15" x14ac:dyDescent="0.25">
      <c r="M36" s="19">
        <v>34</v>
      </c>
      <c r="N36" s="20">
        <v>55.956117709835979</v>
      </c>
      <c r="O36" s="21">
        <v>1</v>
      </c>
    </row>
    <row r="37" spans="13:15" x14ac:dyDescent="0.25">
      <c r="M37" s="19">
        <v>35</v>
      </c>
      <c r="N37" s="20">
        <v>61.495731098292779</v>
      </c>
      <c r="O37" s="21">
        <v>0</v>
      </c>
    </row>
    <row r="38" spans="13:15" x14ac:dyDescent="0.25">
      <c r="M38" s="19">
        <v>36</v>
      </c>
      <c r="N38" s="20">
        <v>60.048691394870957</v>
      </c>
      <c r="O38" s="21">
        <v>0</v>
      </c>
    </row>
    <row r="39" spans="13:15" x14ac:dyDescent="0.25">
      <c r="M39" s="19">
        <v>37</v>
      </c>
      <c r="N39" s="20">
        <v>57.617598594895064</v>
      </c>
      <c r="O39" s="21">
        <v>1</v>
      </c>
    </row>
    <row r="40" spans="13:15" x14ac:dyDescent="0.25">
      <c r="M40" s="19">
        <v>38</v>
      </c>
      <c r="N40" s="20">
        <v>58.973181702781645</v>
      </c>
      <c r="O40" s="21">
        <v>1</v>
      </c>
    </row>
    <row r="41" spans="13:15" x14ac:dyDescent="0.25">
      <c r="M41" s="19">
        <v>39</v>
      </c>
      <c r="N41" s="20">
        <v>59.13626744319177</v>
      </c>
      <c r="O41" s="21">
        <v>1</v>
      </c>
    </row>
    <row r="42" spans="13:15" x14ac:dyDescent="0.25">
      <c r="M42" s="19">
        <v>40</v>
      </c>
      <c r="N42" s="20">
        <v>62.091813545462315</v>
      </c>
      <c r="O42" s="21">
        <v>0</v>
      </c>
    </row>
    <row r="43" spans="13:15" x14ac:dyDescent="0.25">
      <c r="M43" s="19">
        <v>41</v>
      </c>
      <c r="N43" s="20">
        <v>58.328681541130507</v>
      </c>
      <c r="O43" s="21">
        <v>1</v>
      </c>
    </row>
    <row r="44" spans="13:15" x14ac:dyDescent="0.25">
      <c r="M44" s="19">
        <v>42</v>
      </c>
      <c r="N44" s="20">
        <v>59.054258524573122</v>
      </c>
      <c r="O44" s="21">
        <v>1</v>
      </c>
    </row>
    <row r="45" spans="13:15" x14ac:dyDescent="0.25">
      <c r="M45" s="19">
        <v>43</v>
      </c>
      <c r="N45" s="20">
        <v>60.126503522259149</v>
      </c>
      <c r="O45" s="21">
        <v>0</v>
      </c>
    </row>
    <row r="46" spans="13:15" x14ac:dyDescent="0.25">
      <c r="M46" s="19">
        <v>44</v>
      </c>
      <c r="N46" s="20">
        <v>60.368267019178901</v>
      </c>
      <c r="O46" s="21">
        <v>0</v>
      </c>
    </row>
    <row r="47" spans="13:15" x14ac:dyDescent="0.25">
      <c r="M47" s="19">
        <v>45</v>
      </c>
      <c r="N47" s="20">
        <v>60.441384160601771</v>
      </c>
      <c r="O47" s="21">
        <v>0</v>
      </c>
    </row>
    <row r="48" spans="13:15" x14ac:dyDescent="0.25">
      <c r="M48" s="19">
        <v>46</v>
      </c>
      <c r="N48" s="20">
        <v>61.120171254461148</v>
      </c>
      <c r="O48" s="21">
        <v>0</v>
      </c>
    </row>
    <row r="49" spans="13:15" x14ac:dyDescent="0.25">
      <c r="M49" s="19">
        <v>47</v>
      </c>
      <c r="N49" s="20">
        <v>57.457141015437273</v>
      </c>
      <c r="O49" s="21">
        <v>1</v>
      </c>
    </row>
    <row r="50" spans="13:15" x14ac:dyDescent="0.25">
      <c r="M50" s="19">
        <v>48</v>
      </c>
      <c r="N50" s="20">
        <v>59.913739148018486</v>
      </c>
      <c r="O50" s="21">
        <v>1</v>
      </c>
    </row>
    <row r="51" spans="13:15" x14ac:dyDescent="0.25">
      <c r="M51" s="19">
        <v>49</v>
      </c>
      <c r="N51" s="20">
        <v>57.177398198238151</v>
      </c>
      <c r="O51" s="21">
        <v>1</v>
      </c>
    </row>
    <row r="52" spans="13:15" x14ac:dyDescent="0.25">
      <c r="M52" s="19">
        <v>50</v>
      </c>
      <c r="N52" s="20">
        <v>62.154424118921597</v>
      </c>
      <c r="O52" s="21">
        <v>0</v>
      </c>
    </row>
    <row r="53" spans="13:15" x14ac:dyDescent="0.25">
      <c r="M53" s="19">
        <v>51</v>
      </c>
      <c r="N53" s="20">
        <v>60.816943398653663</v>
      </c>
      <c r="O53" s="21">
        <v>0</v>
      </c>
    </row>
    <row r="54" spans="13:15" x14ac:dyDescent="0.25">
      <c r="M54" s="19">
        <v>52</v>
      </c>
      <c r="N54" s="20">
        <v>60.524049112012293</v>
      </c>
      <c r="O54" s="21">
        <v>0</v>
      </c>
    </row>
    <row r="55" spans="13:15" x14ac:dyDescent="0.25">
      <c r="M55" s="19">
        <v>53</v>
      </c>
      <c r="N55" s="20">
        <v>58.592492928696785</v>
      </c>
      <c r="O55" s="21">
        <v>1</v>
      </c>
    </row>
    <row r="56" spans="13:15" x14ac:dyDescent="0.25">
      <c r="M56" s="19">
        <v>54</v>
      </c>
      <c r="N56" s="20">
        <v>57.698625984806483</v>
      </c>
      <c r="O56" s="21">
        <v>1</v>
      </c>
    </row>
    <row r="57" spans="13:15" x14ac:dyDescent="0.25">
      <c r="M57" s="19">
        <v>55</v>
      </c>
      <c r="N57" s="20">
        <v>59.018505549456783</v>
      </c>
      <c r="O57" s="21">
        <v>1</v>
      </c>
    </row>
    <row r="58" spans="13:15" x14ac:dyDescent="0.25">
      <c r="M58" s="19">
        <v>56</v>
      </c>
      <c r="N58" s="20">
        <v>59.815077986651936</v>
      </c>
      <c r="O58" s="21">
        <v>1</v>
      </c>
    </row>
    <row r="59" spans="13:15" x14ac:dyDescent="0.25">
      <c r="M59" s="19">
        <v>57</v>
      </c>
      <c r="N59" s="20">
        <v>58.726405548635483</v>
      </c>
      <c r="O59" s="21">
        <v>1</v>
      </c>
    </row>
    <row r="60" spans="13:15" x14ac:dyDescent="0.25">
      <c r="M60" s="19">
        <v>58</v>
      </c>
      <c r="N60" s="20">
        <v>62.134777694520182</v>
      </c>
      <c r="O60" s="21">
        <v>0</v>
      </c>
    </row>
    <row r="61" spans="13:15" x14ac:dyDescent="0.25">
      <c r="M61" s="19">
        <v>59</v>
      </c>
      <c r="N61" s="20">
        <v>60.604487699156962</v>
      </c>
      <c r="O61" s="21">
        <v>0</v>
      </c>
    </row>
    <row r="62" spans="13:15" x14ac:dyDescent="0.25">
      <c r="M62" s="19">
        <v>60</v>
      </c>
      <c r="N62" s="20">
        <v>62.401524836835719</v>
      </c>
      <c r="O62" s="21">
        <v>0</v>
      </c>
    </row>
    <row r="63" spans="13:15" x14ac:dyDescent="0.25">
      <c r="M63" s="19">
        <v>61</v>
      </c>
      <c r="N63" s="20">
        <v>60.950871017269812</v>
      </c>
      <c r="O63" s="21">
        <v>0</v>
      </c>
    </row>
    <row r="64" spans="13:15" x14ac:dyDescent="0.25">
      <c r="M64" s="19">
        <v>62</v>
      </c>
      <c r="N64" s="20">
        <v>60.519068964349266</v>
      </c>
      <c r="O64" s="21">
        <v>0</v>
      </c>
    </row>
    <row r="65" spans="13:15" x14ac:dyDescent="0.25">
      <c r="M65" s="19">
        <v>63</v>
      </c>
      <c r="N65" s="20">
        <v>55.226816645671533</v>
      </c>
      <c r="O65" s="21">
        <v>1</v>
      </c>
    </row>
    <row r="66" spans="13:15" x14ac:dyDescent="0.25">
      <c r="M66" s="19">
        <v>64</v>
      </c>
      <c r="N66" s="20">
        <v>58.097048787731779</v>
      </c>
      <c r="O66" s="21">
        <v>1</v>
      </c>
    </row>
    <row r="67" spans="13:15" x14ac:dyDescent="0.25">
      <c r="M67" s="19">
        <v>65</v>
      </c>
      <c r="N67" s="20">
        <v>60.223023371858254</v>
      </c>
      <c r="O67" s="21">
        <v>0</v>
      </c>
    </row>
    <row r="68" spans="13:15" x14ac:dyDescent="0.25">
      <c r="M68" s="19">
        <v>66</v>
      </c>
      <c r="N68" s="20">
        <v>56.915512472965688</v>
      </c>
      <c r="O68" s="21">
        <v>1</v>
      </c>
    </row>
    <row r="69" spans="13:15" x14ac:dyDescent="0.25">
      <c r="M69" s="19">
        <v>67</v>
      </c>
      <c r="N69" s="20">
        <v>58.736344459846642</v>
      </c>
      <c r="O69" s="21">
        <v>1</v>
      </c>
    </row>
    <row r="70" spans="13:15" x14ac:dyDescent="0.25">
      <c r="M70" s="19">
        <v>68</v>
      </c>
      <c r="N70" s="20">
        <v>60.267267124668344</v>
      </c>
      <c r="O70" s="21">
        <v>0</v>
      </c>
    </row>
    <row r="71" spans="13:15" x14ac:dyDescent="0.25">
      <c r="M71" s="19">
        <v>69</v>
      </c>
      <c r="N71" s="20">
        <v>58.190220204824328</v>
      </c>
      <c r="O71" s="21">
        <v>1</v>
      </c>
    </row>
    <row r="72" spans="13:15" x14ac:dyDescent="0.25">
      <c r="M72" s="19">
        <v>70</v>
      </c>
      <c r="N72" s="20">
        <v>61.410610137643758</v>
      </c>
      <c r="O72" s="21">
        <v>0</v>
      </c>
    </row>
    <row r="73" spans="13:15" x14ac:dyDescent="0.25">
      <c r="M73" s="19">
        <v>71</v>
      </c>
      <c r="N73" s="20">
        <v>63.85647451135069</v>
      </c>
      <c r="O73" s="21">
        <v>0</v>
      </c>
    </row>
    <row r="74" spans="13:15" x14ac:dyDescent="0.25">
      <c r="M74" s="19">
        <v>72</v>
      </c>
      <c r="N74" s="20">
        <v>57.775666668985771</v>
      </c>
      <c r="O74" s="21">
        <v>1</v>
      </c>
    </row>
    <row r="75" spans="13:15" x14ac:dyDescent="0.25">
      <c r="M75" s="19">
        <v>73</v>
      </c>
      <c r="N75" s="20">
        <v>59.695464236611812</v>
      </c>
      <c r="O75" s="21">
        <v>1</v>
      </c>
    </row>
    <row r="76" spans="13:15" x14ac:dyDescent="0.25">
      <c r="M76" s="19">
        <v>74</v>
      </c>
      <c r="N76" s="20">
        <v>58.363693094876695</v>
      </c>
      <c r="O76" s="21">
        <v>1</v>
      </c>
    </row>
    <row r="77" spans="13:15" x14ac:dyDescent="0.25">
      <c r="M77" s="19">
        <v>75</v>
      </c>
      <c r="N77" s="20">
        <v>58.534676590915389</v>
      </c>
      <c r="O77" s="21">
        <v>1</v>
      </c>
    </row>
    <row r="78" spans="13:15" x14ac:dyDescent="0.25">
      <c r="M78" s="19">
        <v>76</v>
      </c>
      <c r="N78" s="20">
        <v>62.444203457837574</v>
      </c>
      <c r="O78" s="21">
        <v>0</v>
      </c>
    </row>
    <row r="79" spans="13:15" x14ac:dyDescent="0.25">
      <c r="M79" s="19">
        <v>77</v>
      </c>
      <c r="N79" s="20">
        <v>60.881286672395085</v>
      </c>
      <c r="O79" s="21">
        <v>0</v>
      </c>
    </row>
    <row r="80" spans="13:15" x14ac:dyDescent="0.25">
      <c r="M80" s="19">
        <v>78</v>
      </c>
      <c r="N80" s="20">
        <v>61.472277216349475</v>
      </c>
      <c r="O80" s="21">
        <v>0</v>
      </c>
    </row>
    <row r="81" spans="13:15" x14ac:dyDescent="0.25">
      <c r="M81" s="19">
        <v>79</v>
      </c>
      <c r="N81" s="20">
        <v>60.091718272366876</v>
      </c>
      <c r="O81" s="21">
        <v>0</v>
      </c>
    </row>
    <row r="82" spans="13:15" x14ac:dyDescent="0.25">
      <c r="M82" s="19">
        <v>80</v>
      </c>
      <c r="N82" s="20">
        <v>62.832664097900228</v>
      </c>
      <c r="O82" s="21">
        <v>0</v>
      </c>
    </row>
    <row r="83" spans="13:15" x14ac:dyDescent="0.25">
      <c r="M83" s="19">
        <v>81</v>
      </c>
      <c r="N83" s="20">
        <v>60.500710816963263</v>
      </c>
      <c r="O83" s="21">
        <v>0</v>
      </c>
    </row>
    <row r="84" spans="13:15" x14ac:dyDescent="0.25">
      <c r="M84" s="19">
        <v>82</v>
      </c>
      <c r="N84" s="20">
        <v>56.379647320513584</v>
      </c>
      <c r="O84" s="21">
        <v>1</v>
      </c>
    </row>
    <row r="85" spans="13:15" x14ac:dyDescent="0.25">
      <c r="M85" s="19">
        <v>83</v>
      </c>
      <c r="N85" s="20">
        <v>58.03857209306355</v>
      </c>
      <c r="O85" s="21">
        <v>1</v>
      </c>
    </row>
    <row r="86" spans="13:15" x14ac:dyDescent="0.25">
      <c r="M86" s="19">
        <v>84</v>
      </c>
      <c r="N86" s="20">
        <v>59.700192532714503</v>
      </c>
      <c r="O86" s="21">
        <v>1</v>
      </c>
    </row>
    <row r="87" spans="13:15" x14ac:dyDescent="0.25">
      <c r="M87" s="19">
        <v>85</v>
      </c>
      <c r="N87" s="20">
        <v>58.531420277551277</v>
      </c>
      <c r="O87" s="21">
        <v>1</v>
      </c>
    </row>
    <row r="88" spans="13:15" x14ac:dyDescent="0.25">
      <c r="M88" s="19">
        <v>86</v>
      </c>
      <c r="N88" s="20">
        <v>62.851614251935473</v>
      </c>
      <c r="O88" s="21">
        <v>0</v>
      </c>
    </row>
    <row r="89" spans="13:15" x14ac:dyDescent="0.25">
      <c r="M89" s="19">
        <v>87</v>
      </c>
      <c r="N89" s="20">
        <v>57.913697496186671</v>
      </c>
      <c r="O89" s="21">
        <v>1</v>
      </c>
    </row>
    <row r="90" spans="13:15" x14ac:dyDescent="0.25">
      <c r="M90" s="19">
        <v>88</v>
      </c>
      <c r="N90" s="20">
        <v>62.003639605716302</v>
      </c>
      <c r="O90" s="21">
        <v>0</v>
      </c>
    </row>
    <row r="91" spans="13:15" x14ac:dyDescent="0.25">
      <c r="M91" s="19">
        <v>89</v>
      </c>
      <c r="N91" s="20">
        <v>57.545846345743172</v>
      </c>
      <c r="O91" s="21">
        <v>1</v>
      </c>
    </row>
    <row r="92" spans="13:15" x14ac:dyDescent="0.25">
      <c r="M92" s="19">
        <v>90</v>
      </c>
      <c r="N92" s="20">
        <v>59.871978376615345</v>
      </c>
      <c r="O92" s="21">
        <v>1</v>
      </c>
    </row>
    <row r="93" spans="13:15" x14ac:dyDescent="0.25">
      <c r="M93" s="19">
        <v>91</v>
      </c>
      <c r="N93" s="20">
        <v>59.648802166361108</v>
      </c>
      <c r="O93" s="21">
        <v>1</v>
      </c>
    </row>
    <row r="94" spans="13:15" x14ac:dyDescent="0.25">
      <c r="M94" s="19">
        <v>92</v>
      </c>
      <c r="N94" s="20">
        <v>57.824426775619656</v>
      </c>
      <c r="O94" s="21">
        <v>1</v>
      </c>
    </row>
    <row r="95" spans="13:15" x14ac:dyDescent="0.25">
      <c r="M95" s="19">
        <v>93</v>
      </c>
      <c r="N95" s="20">
        <v>60.486472678254074</v>
      </c>
      <c r="O95" s="21">
        <v>0</v>
      </c>
    </row>
    <row r="96" spans="13:15" x14ac:dyDescent="0.25">
      <c r="M96" s="19">
        <v>94</v>
      </c>
      <c r="N96" s="20">
        <v>60.277274879746898</v>
      </c>
      <c r="O96" s="21">
        <v>0</v>
      </c>
    </row>
    <row r="97" spans="13:15" x14ac:dyDescent="0.25">
      <c r="M97" s="19">
        <v>95</v>
      </c>
      <c r="N97" s="20">
        <v>60.259687252052139</v>
      </c>
      <c r="O97" s="21">
        <v>0</v>
      </c>
    </row>
    <row r="98" spans="13:15" x14ac:dyDescent="0.25">
      <c r="M98" s="19">
        <v>96</v>
      </c>
      <c r="N98" s="20">
        <v>57.295103421010452</v>
      </c>
      <c r="O98" s="21">
        <v>1</v>
      </c>
    </row>
    <row r="99" spans="13:15" x14ac:dyDescent="0.25">
      <c r="M99" s="19">
        <v>97</v>
      </c>
      <c r="N99" s="20">
        <v>59.334208117634311</v>
      </c>
      <c r="O99" s="21">
        <v>1</v>
      </c>
    </row>
    <row r="100" spans="13:15" x14ac:dyDescent="0.25">
      <c r="M100" s="19">
        <v>98</v>
      </c>
      <c r="N100" s="20">
        <v>62.988299804822518</v>
      </c>
      <c r="O100" s="21">
        <v>0</v>
      </c>
    </row>
    <row r="101" spans="13:15" x14ac:dyDescent="0.25">
      <c r="M101" s="19">
        <v>99</v>
      </c>
      <c r="N101" s="20">
        <v>58.21536057321569</v>
      </c>
      <c r="O101" s="21">
        <v>1</v>
      </c>
    </row>
    <row r="102" spans="13:15" x14ac:dyDescent="0.25">
      <c r="M102" s="19">
        <v>100</v>
      </c>
      <c r="N102" s="20">
        <v>56.773075790501913</v>
      </c>
      <c r="O102" s="21">
        <v>1</v>
      </c>
    </row>
    <row r="103" spans="13:15" x14ac:dyDescent="0.25">
      <c r="M103" s="19">
        <v>101</v>
      </c>
      <c r="N103" s="20">
        <v>57.160551592645611</v>
      </c>
      <c r="O103" s="21">
        <v>1</v>
      </c>
    </row>
    <row r="104" spans="13:15" x14ac:dyDescent="0.25">
      <c r="M104" s="19">
        <v>102</v>
      </c>
      <c r="N104" s="20">
        <v>58.573526596248868</v>
      </c>
      <c r="O104" s="21">
        <v>1</v>
      </c>
    </row>
    <row r="105" spans="13:15" x14ac:dyDescent="0.25">
      <c r="M105" s="19">
        <v>103</v>
      </c>
      <c r="N105" s="20">
        <v>62.14959265441361</v>
      </c>
      <c r="O105" s="21">
        <v>0</v>
      </c>
    </row>
    <row r="106" spans="13:15" x14ac:dyDescent="0.25">
      <c r="M106" s="19">
        <v>104</v>
      </c>
      <c r="N106" s="20">
        <v>57.600651700466919</v>
      </c>
      <c r="O106" s="21">
        <v>1</v>
      </c>
    </row>
    <row r="107" spans="13:15" x14ac:dyDescent="0.25">
      <c r="M107" s="19">
        <v>105</v>
      </c>
      <c r="N107" s="20">
        <v>59.444790132680275</v>
      </c>
      <c r="O107" s="21">
        <v>1</v>
      </c>
    </row>
    <row r="108" spans="13:15" x14ac:dyDescent="0.25">
      <c r="M108" s="19">
        <v>106</v>
      </c>
      <c r="N108" s="20">
        <v>57.91692016422617</v>
      </c>
      <c r="O108" s="21">
        <v>1</v>
      </c>
    </row>
    <row r="109" spans="13:15" x14ac:dyDescent="0.25">
      <c r="M109" s="19">
        <v>107</v>
      </c>
      <c r="N109" s="20">
        <v>61.014841608016212</v>
      </c>
      <c r="O109" s="21">
        <v>0</v>
      </c>
    </row>
    <row r="110" spans="13:15" x14ac:dyDescent="0.25">
      <c r="M110" s="19">
        <v>108</v>
      </c>
      <c r="N110" s="20">
        <v>57.806212365219885</v>
      </c>
      <c r="O110" s="21">
        <v>1</v>
      </c>
    </row>
    <row r="111" spans="13:15" x14ac:dyDescent="0.25">
      <c r="M111" s="19">
        <v>109</v>
      </c>
      <c r="N111" s="20">
        <v>57.271400911856873</v>
      </c>
      <c r="O111" s="21">
        <v>1</v>
      </c>
    </row>
    <row r="112" spans="13:15" x14ac:dyDescent="0.25">
      <c r="M112" s="19">
        <v>110</v>
      </c>
      <c r="N112" s="20">
        <v>60.449953446045555</v>
      </c>
      <c r="O112" s="21">
        <v>0</v>
      </c>
    </row>
    <row r="113" spans="13:15" x14ac:dyDescent="0.25">
      <c r="M113" s="19">
        <v>111</v>
      </c>
      <c r="N113" s="20">
        <v>56.561019191796021</v>
      </c>
      <c r="O113" s="21">
        <v>1</v>
      </c>
    </row>
    <row r="114" spans="13:15" x14ac:dyDescent="0.25">
      <c r="M114" s="19">
        <v>112</v>
      </c>
      <c r="N114" s="20">
        <v>59.163906302676224</v>
      </c>
      <c r="O114" s="21">
        <v>1</v>
      </c>
    </row>
    <row r="115" spans="13:15" x14ac:dyDescent="0.25">
      <c r="M115" s="19">
        <v>113</v>
      </c>
      <c r="N115" s="20">
        <v>58.484258971363175</v>
      </c>
      <c r="O115" s="21">
        <v>1</v>
      </c>
    </row>
    <row r="116" spans="13:15" x14ac:dyDescent="0.25">
      <c r="M116" s="19">
        <v>114</v>
      </c>
      <c r="N116" s="20">
        <v>59.710235573807438</v>
      </c>
      <c r="O116" s="21">
        <v>1</v>
      </c>
    </row>
    <row r="117" spans="13:15" x14ac:dyDescent="0.25">
      <c r="M117" s="19">
        <v>115</v>
      </c>
      <c r="N117" s="20">
        <v>58.90402970234841</v>
      </c>
      <c r="O117" s="21">
        <v>1</v>
      </c>
    </row>
    <row r="118" spans="13:15" x14ac:dyDescent="0.25">
      <c r="M118" s="19">
        <v>116</v>
      </c>
      <c r="N118" s="20">
        <v>57.097019256034095</v>
      </c>
      <c r="O118" s="21">
        <v>1</v>
      </c>
    </row>
    <row r="119" spans="13:15" x14ac:dyDescent="0.25">
      <c r="M119" s="19">
        <v>117</v>
      </c>
      <c r="N119" s="20">
        <v>59.787728627490793</v>
      </c>
      <c r="O119" s="21">
        <v>1</v>
      </c>
    </row>
    <row r="120" spans="13:15" x14ac:dyDescent="0.25">
      <c r="M120" s="19">
        <v>118</v>
      </c>
      <c r="N120" s="20">
        <v>60.454954426145278</v>
      </c>
      <c r="O120" s="21">
        <v>0</v>
      </c>
    </row>
    <row r="121" spans="13:15" x14ac:dyDescent="0.25">
      <c r="M121" s="19">
        <v>119</v>
      </c>
      <c r="N121" s="20">
        <v>60.940660417317872</v>
      </c>
      <c r="O121" s="21">
        <v>0</v>
      </c>
    </row>
    <row r="122" spans="13:15" x14ac:dyDescent="0.25">
      <c r="M122" s="19">
        <v>120</v>
      </c>
      <c r="N122" s="20">
        <v>57.699366505997645</v>
      </c>
      <c r="O122" s="21">
        <v>1</v>
      </c>
    </row>
    <row r="123" spans="13:15" x14ac:dyDescent="0.25">
      <c r="M123" s="19">
        <v>121</v>
      </c>
      <c r="N123" s="20">
        <v>59.731174654397364</v>
      </c>
      <c r="O123" s="21">
        <v>1</v>
      </c>
    </row>
    <row r="124" spans="13:15" x14ac:dyDescent="0.25">
      <c r="M124" s="19">
        <v>122</v>
      </c>
      <c r="N124" s="20">
        <v>60.942004492248273</v>
      </c>
      <c r="O124" s="21">
        <v>0</v>
      </c>
    </row>
    <row r="125" spans="13:15" x14ac:dyDescent="0.25">
      <c r="M125" s="19">
        <v>123</v>
      </c>
      <c r="N125" s="20">
        <v>59.470857195612609</v>
      </c>
      <c r="O125" s="21">
        <v>1</v>
      </c>
    </row>
    <row r="126" spans="13:15" x14ac:dyDescent="0.25">
      <c r="M126" s="19">
        <v>124</v>
      </c>
      <c r="N126" s="20">
        <v>58.569450417922369</v>
      </c>
      <c r="O126" s="21">
        <v>1</v>
      </c>
    </row>
    <row r="127" spans="13:15" x14ac:dyDescent="0.25">
      <c r="M127" s="19">
        <v>125</v>
      </c>
      <c r="N127" s="20">
        <v>56.587417047220683</v>
      </c>
      <c r="O127" s="21">
        <v>1</v>
      </c>
    </row>
    <row r="128" spans="13:15" x14ac:dyDescent="0.25">
      <c r="M128" s="19">
        <v>126</v>
      </c>
      <c r="N128" s="20">
        <v>60.96520623009426</v>
      </c>
      <c r="O128" s="21">
        <v>0</v>
      </c>
    </row>
    <row r="129" spans="13:15" x14ac:dyDescent="0.25">
      <c r="M129" s="19">
        <v>127</v>
      </c>
      <c r="N129" s="20">
        <v>59.908170219889797</v>
      </c>
      <c r="O129" s="21">
        <v>1</v>
      </c>
    </row>
    <row r="130" spans="13:15" x14ac:dyDescent="0.25">
      <c r="M130" s="19">
        <v>128</v>
      </c>
      <c r="N130" s="20">
        <v>60.591204337558025</v>
      </c>
      <c r="O130" s="21">
        <v>0</v>
      </c>
    </row>
    <row r="131" spans="13:15" x14ac:dyDescent="0.25">
      <c r="M131" s="19">
        <v>129</v>
      </c>
      <c r="N131" s="20">
        <v>58.294438886022142</v>
      </c>
      <c r="O131" s="21">
        <v>1</v>
      </c>
    </row>
    <row r="132" spans="13:15" x14ac:dyDescent="0.25">
      <c r="M132" s="19">
        <v>130</v>
      </c>
      <c r="N132" s="20">
        <v>58.896011381907002</v>
      </c>
      <c r="O132" s="21">
        <v>1</v>
      </c>
    </row>
    <row r="133" spans="13:15" x14ac:dyDescent="0.25">
      <c r="M133" s="19">
        <v>131</v>
      </c>
      <c r="N133" s="20">
        <v>58.576402216242414</v>
      </c>
      <c r="O133" s="21">
        <v>1</v>
      </c>
    </row>
    <row r="134" spans="13:15" x14ac:dyDescent="0.25">
      <c r="M134" s="19">
        <v>132</v>
      </c>
      <c r="N134" s="20">
        <v>60.137710898018767</v>
      </c>
      <c r="O134" s="21">
        <v>0</v>
      </c>
    </row>
    <row r="135" spans="13:15" x14ac:dyDescent="0.25">
      <c r="M135" s="19">
        <v>133</v>
      </c>
      <c r="N135" s="20">
        <v>60.583879535287437</v>
      </c>
      <c r="O135" s="21">
        <v>0</v>
      </c>
    </row>
    <row r="136" spans="13:15" x14ac:dyDescent="0.25">
      <c r="M136" s="19">
        <v>134</v>
      </c>
      <c r="N136" s="20">
        <v>58.508149140141164</v>
      </c>
      <c r="O136" s="21">
        <v>1</v>
      </c>
    </row>
    <row r="137" spans="13:15" x14ac:dyDescent="0.25">
      <c r="M137" s="19">
        <v>135</v>
      </c>
      <c r="N137" s="20">
        <v>61.959378272912488</v>
      </c>
      <c r="O137" s="21">
        <v>0</v>
      </c>
    </row>
    <row r="138" spans="13:15" x14ac:dyDescent="0.25">
      <c r="M138" s="19">
        <v>136</v>
      </c>
      <c r="N138" s="20">
        <v>61.997270657110434</v>
      </c>
      <c r="O138" s="21">
        <v>0</v>
      </c>
    </row>
    <row r="139" spans="13:15" x14ac:dyDescent="0.25">
      <c r="M139" s="19">
        <v>137</v>
      </c>
      <c r="N139" s="20">
        <v>60.65054606840404</v>
      </c>
      <c r="O139" s="21">
        <v>0</v>
      </c>
    </row>
    <row r="140" spans="13:15" x14ac:dyDescent="0.25">
      <c r="M140" s="19">
        <v>138</v>
      </c>
      <c r="N140" s="20">
        <v>59.671664142393851</v>
      </c>
      <c r="O140" s="21">
        <v>1</v>
      </c>
    </row>
    <row r="141" spans="13:15" x14ac:dyDescent="0.25">
      <c r="M141" s="19">
        <v>139</v>
      </c>
      <c r="N141" s="20">
        <v>55.825564835807484</v>
      </c>
      <c r="O141" s="21">
        <v>1</v>
      </c>
    </row>
    <row r="142" spans="13:15" x14ac:dyDescent="0.25">
      <c r="M142" s="19">
        <v>140</v>
      </c>
      <c r="N142" s="20">
        <v>58.735280578862934</v>
      </c>
      <c r="O142" s="21">
        <v>1</v>
      </c>
    </row>
    <row r="143" spans="13:15" x14ac:dyDescent="0.25">
      <c r="M143" s="19">
        <v>141</v>
      </c>
      <c r="N143" s="20">
        <v>61.57186226996204</v>
      </c>
      <c r="O143" s="21">
        <v>0</v>
      </c>
    </row>
    <row r="144" spans="13:15" x14ac:dyDescent="0.25">
      <c r="M144" s="19">
        <v>142</v>
      </c>
      <c r="N144" s="20">
        <v>57.751814488161962</v>
      </c>
      <c r="O144" s="21">
        <v>1</v>
      </c>
    </row>
    <row r="145" spans="13:15" x14ac:dyDescent="0.25">
      <c r="M145" s="19">
        <v>143</v>
      </c>
      <c r="N145" s="20">
        <v>63.944042269064546</v>
      </c>
      <c r="O145" s="21">
        <v>0</v>
      </c>
    </row>
    <row r="146" spans="13:15" x14ac:dyDescent="0.25">
      <c r="M146" s="19">
        <v>144</v>
      </c>
      <c r="N146" s="20">
        <v>62.122815922839301</v>
      </c>
      <c r="O146" s="21">
        <v>0</v>
      </c>
    </row>
    <row r="147" spans="13:15" x14ac:dyDescent="0.25">
      <c r="M147" s="19">
        <v>145</v>
      </c>
      <c r="N147" s="20">
        <v>59.309630078384586</v>
      </c>
      <c r="O147" s="21">
        <v>1</v>
      </c>
    </row>
    <row r="148" spans="13:15" x14ac:dyDescent="0.25">
      <c r="M148" s="19">
        <v>146</v>
      </c>
      <c r="N148" s="20">
        <v>60.528715753738055</v>
      </c>
      <c r="O148" s="21">
        <v>0</v>
      </c>
    </row>
    <row r="149" spans="13:15" x14ac:dyDescent="0.25">
      <c r="M149" s="19">
        <v>147</v>
      </c>
      <c r="N149" s="20">
        <v>56.539766499719462</v>
      </c>
      <c r="O149" s="21">
        <v>1</v>
      </c>
    </row>
    <row r="150" spans="13:15" x14ac:dyDescent="0.25">
      <c r="M150" s="19">
        <v>148</v>
      </c>
      <c r="N150" s="20">
        <v>60.022851260644586</v>
      </c>
      <c r="O150" s="21">
        <v>0</v>
      </c>
    </row>
    <row r="151" spans="13:15" x14ac:dyDescent="0.25">
      <c r="M151" s="19">
        <v>149</v>
      </c>
      <c r="N151" s="20">
        <v>62.665886304362616</v>
      </c>
      <c r="O151" s="21">
        <v>0</v>
      </c>
    </row>
    <row r="152" spans="13:15" x14ac:dyDescent="0.25">
      <c r="M152" s="19">
        <v>150</v>
      </c>
      <c r="N152" s="20">
        <v>61.981685211254273</v>
      </c>
      <c r="O152" s="21">
        <v>0</v>
      </c>
    </row>
    <row r="153" spans="13:15" x14ac:dyDescent="0.25">
      <c r="M153" s="19">
        <v>151</v>
      </c>
      <c r="N153" s="20">
        <v>59.711116264503211</v>
      </c>
      <c r="O153" s="21">
        <v>1</v>
      </c>
    </row>
    <row r="154" spans="13:15" x14ac:dyDescent="0.25">
      <c r="M154" s="19">
        <v>152</v>
      </c>
      <c r="N154" s="20">
        <v>59.45680145836895</v>
      </c>
      <c r="O154" s="21">
        <v>1</v>
      </c>
    </row>
    <row r="155" spans="13:15" x14ac:dyDescent="0.25">
      <c r="M155" s="19">
        <v>153</v>
      </c>
      <c r="N155" s="20">
        <v>57.678095362438206</v>
      </c>
      <c r="O155" s="21">
        <v>1</v>
      </c>
    </row>
    <row r="156" spans="13:15" x14ac:dyDescent="0.25">
      <c r="M156" s="19">
        <v>154</v>
      </c>
      <c r="N156" s="20">
        <v>60.569313056326465</v>
      </c>
      <c r="O156" s="21">
        <v>0</v>
      </c>
    </row>
    <row r="157" spans="13:15" x14ac:dyDescent="0.25">
      <c r="M157" s="19">
        <v>155</v>
      </c>
      <c r="N157" s="20">
        <v>60.720304930865801</v>
      </c>
      <c r="O157" s="21">
        <v>0</v>
      </c>
    </row>
    <row r="158" spans="13:15" x14ac:dyDescent="0.25">
      <c r="M158" s="19">
        <v>156</v>
      </c>
      <c r="N158" s="20">
        <v>58.339831490573111</v>
      </c>
      <c r="O158" s="21">
        <v>1</v>
      </c>
    </row>
    <row r="159" spans="13:15" x14ac:dyDescent="0.25">
      <c r="M159" s="19">
        <v>157</v>
      </c>
      <c r="N159" s="20">
        <v>61.855071454875528</v>
      </c>
      <c r="O159" s="21">
        <v>0</v>
      </c>
    </row>
    <row r="160" spans="13:15" x14ac:dyDescent="0.25">
      <c r="M160" s="19">
        <v>158</v>
      </c>
      <c r="N160" s="20">
        <v>58.675579009739486</v>
      </c>
      <c r="O160" s="21">
        <v>1</v>
      </c>
    </row>
    <row r="161" spans="13:15" x14ac:dyDescent="0.25">
      <c r="M161" s="19">
        <v>159</v>
      </c>
      <c r="N161" s="20">
        <v>60.778412274989414</v>
      </c>
      <c r="O161" s="21">
        <v>0</v>
      </c>
    </row>
    <row r="162" spans="13:15" x14ac:dyDescent="0.25">
      <c r="M162" s="19">
        <v>160</v>
      </c>
      <c r="N162" s="20">
        <v>58.420223160058157</v>
      </c>
      <c r="O162" s="21">
        <v>1</v>
      </c>
    </row>
    <row r="163" spans="13:15" x14ac:dyDescent="0.25">
      <c r="M163" s="19">
        <v>161</v>
      </c>
      <c r="N163" s="20">
        <v>58.79687579873535</v>
      </c>
      <c r="O163" s="21">
        <v>1</v>
      </c>
    </row>
    <row r="164" spans="13:15" x14ac:dyDescent="0.25">
      <c r="M164" s="19">
        <v>162</v>
      </c>
      <c r="N164" s="20">
        <v>60.768964969880777</v>
      </c>
      <c r="O164" s="21">
        <v>0</v>
      </c>
    </row>
    <row r="165" spans="13:15" x14ac:dyDescent="0.25">
      <c r="M165" s="19">
        <v>163</v>
      </c>
      <c r="N165" s="20">
        <v>58.932495127656779</v>
      </c>
      <c r="O165" s="21">
        <v>1</v>
      </c>
    </row>
    <row r="166" spans="13:15" x14ac:dyDescent="0.25">
      <c r="M166" s="19">
        <v>164</v>
      </c>
      <c r="N166" s="20">
        <v>56.500093220431623</v>
      </c>
      <c r="O166" s="21">
        <v>1</v>
      </c>
    </row>
    <row r="167" spans="13:15" x14ac:dyDescent="0.25">
      <c r="M167" s="19">
        <v>165</v>
      </c>
      <c r="N167" s="20">
        <v>60.219016797024466</v>
      </c>
      <c r="O167" s="21">
        <v>0</v>
      </c>
    </row>
    <row r="168" spans="13:15" x14ac:dyDescent="0.25">
      <c r="M168" s="19">
        <v>166</v>
      </c>
      <c r="N168" s="20">
        <v>57.459123876623806</v>
      </c>
      <c r="O168" s="21">
        <v>1</v>
      </c>
    </row>
    <row r="169" spans="13:15" x14ac:dyDescent="0.25">
      <c r="M169" s="19">
        <v>167</v>
      </c>
      <c r="N169" s="20">
        <v>57.989476034443285</v>
      </c>
      <c r="O169" s="21">
        <v>1</v>
      </c>
    </row>
    <row r="170" spans="13:15" x14ac:dyDescent="0.25">
      <c r="M170" s="19">
        <v>168</v>
      </c>
      <c r="N170" s="20">
        <v>57.448236448728828</v>
      </c>
      <c r="O170" s="21">
        <v>1</v>
      </c>
    </row>
    <row r="171" spans="13:15" x14ac:dyDescent="0.25">
      <c r="M171" s="19">
        <v>169</v>
      </c>
      <c r="N171" s="20">
        <v>61.4645834501233</v>
      </c>
      <c r="O171" s="21">
        <v>0</v>
      </c>
    </row>
    <row r="172" spans="13:15" x14ac:dyDescent="0.25">
      <c r="M172" s="19">
        <v>170</v>
      </c>
      <c r="N172" s="20">
        <v>60.585058637899934</v>
      </c>
      <c r="O172" s="21">
        <v>0</v>
      </c>
    </row>
    <row r="173" spans="13:15" x14ac:dyDescent="0.25">
      <c r="M173" s="19">
        <v>171</v>
      </c>
      <c r="N173" s="20">
        <v>56.614743579743383</v>
      </c>
      <c r="O173" s="21">
        <v>1</v>
      </c>
    </row>
    <row r="174" spans="13:15" x14ac:dyDescent="0.25">
      <c r="M174" s="19">
        <v>172</v>
      </c>
      <c r="N174" s="20">
        <v>59.314464802617678</v>
      </c>
      <c r="O174" s="21">
        <v>1</v>
      </c>
    </row>
    <row r="175" spans="13:15" x14ac:dyDescent="0.25">
      <c r="M175" s="19">
        <v>173</v>
      </c>
      <c r="N175" s="20">
        <v>61.307690381424472</v>
      </c>
      <c r="O175" s="21">
        <v>0</v>
      </c>
    </row>
    <row r="176" spans="13:15" x14ac:dyDescent="0.25">
      <c r="M176" s="19">
        <v>174</v>
      </c>
      <c r="N176" s="20">
        <v>57.719973404683124</v>
      </c>
      <c r="O176" s="21">
        <v>1</v>
      </c>
    </row>
    <row r="177" spans="13:15" x14ac:dyDescent="0.25">
      <c r="M177" s="19">
        <v>175</v>
      </c>
      <c r="N177" s="20">
        <v>59.16589319457529</v>
      </c>
      <c r="O177" s="21">
        <v>1</v>
      </c>
    </row>
    <row r="178" spans="13:15" x14ac:dyDescent="0.25">
      <c r="M178" s="19">
        <v>176</v>
      </c>
      <c r="N178" s="20">
        <v>61.662194251976032</v>
      </c>
      <c r="O178" s="21">
        <v>0</v>
      </c>
    </row>
    <row r="179" spans="13:15" x14ac:dyDescent="0.25">
      <c r="M179" s="19">
        <v>177</v>
      </c>
      <c r="N179" s="20">
        <v>58.725909612371446</v>
      </c>
      <c r="O179" s="21">
        <v>1</v>
      </c>
    </row>
    <row r="180" spans="13:15" x14ac:dyDescent="0.25">
      <c r="M180" s="19">
        <v>178</v>
      </c>
      <c r="N180" s="20">
        <v>62.717070285970131</v>
      </c>
      <c r="O180" s="21">
        <v>0</v>
      </c>
    </row>
    <row r="181" spans="13:15" x14ac:dyDescent="0.25">
      <c r="M181" s="19">
        <v>179</v>
      </c>
      <c r="N181" s="20">
        <v>60.514277158636318</v>
      </c>
      <c r="O181" s="21">
        <v>0</v>
      </c>
    </row>
    <row r="182" spans="13:15" x14ac:dyDescent="0.25">
      <c r="M182" s="19">
        <v>180</v>
      </c>
      <c r="N182" s="20">
        <v>57.160541978429279</v>
      </c>
      <c r="O182" s="21">
        <v>1</v>
      </c>
    </row>
    <row r="183" spans="13:15" x14ac:dyDescent="0.25">
      <c r="M183" s="19">
        <v>181</v>
      </c>
      <c r="N183" s="20">
        <v>57.694075535562511</v>
      </c>
      <c r="O183" s="21">
        <v>1</v>
      </c>
    </row>
    <row r="184" spans="13:15" x14ac:dyDescent="0.25">
      <c r="M184" s="19">
        <v>182</v>
      </c>
      <c r="N184" s="20">
        <v>58.457818147303932</v>
      </c>
      <c r="O184" s="21">
        <v>1</v>
      </c>
    </row>
    <row r="185" spans="13:15" x14ac:dyDescent="0.25">
      <c r="M185" s="19">
        <v>183</v>
      </c>
      <c r="N185" s="20">
        <v>58.725696380631305</v>
      </c>
      <c r="O185" s="21">
        <v>1</v>
      </c>
    </row>
    <row r="186" spans="13:15" x14ac:dyDescent="0.25">
      <c r="M186" s="19">
        <v>184</v>
      </c>
      <c r="N186" s="20">
        <v>61.508448459941349</v>
      </c>
      <c r="O186" s="21">
        <v>0</v>
      </c>
    </row>
    <row r="187" spans="13:15" x14ac:dyDescent="0.25">
      <c r="M187" s="19">
        <v>185</v>
      </c>
      <c r="N187" s="20">
        <v>55.378721990437839</v>
      </c>
      <c r="O187" s="21">
        <v>1</v>
      </c>
    </row>
    <row r="188" spans="13:15" x14ac:dyDescent="0.25">
      <c r="M188" s="19">
        <v>186</v>
      </c>
      <c r="N188" s="20">
        <v>60.924713067143287</v>
      </c>
      <c r="O188" s="21">
        <v>0</v>
      </c>
    </row>
    <row r="189" spans="13:15" x14ac:dyDescent="0.25">
      <c r="M189" s="19">
        <v>187</v>
      </c>
      <c r="N189" s="20">
        <v>58.600466403237412</v>
      </c>
      <c r="O189" s="21">
        <v>1</v>
      </c>
    </row>
    <row r="190" spans="13:15" x14ac:dyDescent="0.25">
      <c r="M190" s="19">
        <v>188</v>
      </c>
      <c r="N190" s="20">
        <v>60.25678068043549</v>
      </c>
      <c r="O190" s="21">
        <v>0</v>
      </c>
    </row>
    <row r="191" spans="13:15" x14ac:dyDescent="0.25">
      <c r="M191" s="19">
        <v>189</v>
      </c>
      <c r="N191" s="20">
        <v>60.013139101882423</v>
      </c>
      <c r="O191" s="21">
        <v>0</v>
      </c>
    </row>
    <row r="192" spans="13:15" x14ac:dyDescent="0.25">
      <c r="M192" s="19">
        <v>190</v>
      </c>
      <c r="N192" s="20">
        <v>59.544292446465064</v>
      </c>
      <c r="O192" s="21">
        <v>1</v>
      </c>
    </row>
    <row r="193" spans="13:15" x14ac:dyDescent="0.25">
      <c r="M193" s="19">
        <v>191</v>
      </c>
      <c r="N193" s="20">
        <v>59.043729089556756</v>
      </c>
      <c r="O193" s="21">
        <v>1</v>
      </c>
    </row>
    <row r="194" spans="13:15" x14ac:dyDescent="0.25">
      <c r="M194" s="19">
        <v>192</v>
      </c>
      <c r="N194" s="20">
        <v>61.922782042523252</v>
      </c>
      <c r="O194" s="21">
        <v>0</v>
      </c>
    </row>
    <row r="195" spans="13:15" x14ac:dyDescent="0.25">
      <c r="M195" s="19">
        <v>193</v>
      </c>
      <c r="N195" s="20">
        <v>57.812357691404117</v>
      </c>
      <c r="O195" s="21">
        <v>1</v>
      </c>
    </row>
    <row r="196" spans="13:15" x14ac:dyDescent="0.25">
      <c r="M196" s="19">
        <v>194</v>
      </c>
      <c r="N196" s="20">
        <v>62.092730438256538</v>
      </c>
      <c r="O196" s="21">
        <v>0</v>
      </c>
    </row>
    <row r="197" spans="13:15" x14ac:dyDescent="0.25">
      <c r="M197" s="19">
        <v>195</v>
      </c>
      <c r="N197" s="20">
        <v>57.284173824353239</v>
      </c>
      <c r="O197" s="21">
        <v>1</v>
      </c>
    </row>
    <row r="198" spans="13:15" x14ac:dyDescent="0.25">
      <c r="M198" s="19">
        <v>196</v>
      </c>
      <c r="N198" s="20">
        <v>58.546450627970174</v>
      </c>
      <c r="O198" s="21">
        <v>1</v>
      </c>
    </row>
    <row r="199" spans="13:15" x14ac:dyDescent="0.25">
      <c r="M199" s="19">
        <v>197</v>
      </c>
      <c r="N199" s="20">
        <v>59.916024689829896</v>
      </c>
      <c r="O199" s="21">
        <v>1</v>
      </c>
    </row>
    <row r="200" spans="13:15" x14ac:dyDescent="0.25">
      <c r="M200" s="19">
        <v>198</v>
      </c>
      <c r="N200" s="20">
        <v>61.256835421025144</v>
      </c>
      <c r="O200" s="21">
        <v>0</v>
      </c>
    </row>
    <row r="201" spans="13:15" x14ac:dyDescent="0.25">
      <c r="M201" s="19">
        <v>199</v>
      </c>
      <c r="N201" s="20">
        <v>61.865999795088243</v>
      </c>
      <c r="O201" s="21">
        <v>0</v>
      </c>
    </row>
    <row r="202" spans="13:15" x14ac:dyDescent="0.25">
      <c r="M202" s="19">
        <v>200</v>
      </c>
      <c r="N202" s="20">
        <v>57.399614859115886</v>
      </c>
      <c r="O202" s="21">
        <v>1</v>
      </c>
    </row>
    <row r="203" spans="13:15" x14ac:dyDescent="0.25">
      <c r="M203" s="19">
        <v>201</v>
      </c>
      <c r="N203" s="20">
        <v>56.650100246719788</v>
      </c>
      <c r="O203" s="21">
        <v>1</v>
      </c>
    </row>
    <row r="204" spans="13:15" x14ac:dyDescent="0.25">
      <c r="M204" s="19">
        <v>202</v>
      </c>
      <c r="N204" s="20">
        <v>60.812256191774978</v>
      </c>
      <c r="O204" s="21">
        <v>0</v>
      </c>
    </row>
    <row r="205" spans="13:15" x14ac:dyDescent="0.25">
      <c r="M205" s="19">
        <v>203</v>
      </c>
      <c r="N205" s="20">
        <v>59.952295720581446</v>
      </c>
      <c r="O205" s="21">
        <v>1</v>
      </c>
    </row>
    <row r="206" spans="13:15" x14ac:dyDescent="0.25">
      <c r="M206" s="19">
        <v>204</v>
      </c>
      <c r="N206" s="20">
        <v>56.310013310665042</v>
      </c>
      <c r="O206" s="21">
        <v>1</v>
      </c>
    </row>
    <row r="207" spans="13:15" x14ac:dyDescent="0.25">
      <c r="M207" s="19">
        <v>205</v>
      </c>
      <c r="N207" s="20">
        <v>56.73174979755904</v>
      </c>
      <c r="O207" s="21">
        <v>1</v>
      </c>
    </row>
    <row r="208" spans="13:15" x14ac:dyDescent="0.25">
      <c r="M208" s="19">
        <v>206</v>
      </c>
      <c r="N208" s="20">
        <v>60.295735276287061</v>
      </c>
      <c r="O208" s="21">
        <v>0</v>
      </c>
    </row>
    <row r="209" spans="13:15" x14ac:dyDescent="0.25">
      <c r="M209" s="19">
        <v>207</v>
      </c>
      <c r="N209" s="20">
        <v>58.763542169517905</v>
      </c>
      <c r="O209" s="21">
        <v>1</v>
      </c>
    </row>
    <row r="210" spans="13:15" x14ac:dyDescent="0.25">
      <c r="M210" s="19">
        <v>208</v>
      </c>
      <c r="N210" s="20">
        <v>58.820005701997665</v>
      </c>
      <c r="O210" s="21">
        <v>1</v>
      </c>
    </row>
    <row r="211" spans="13:15" x14ac:dyDescent="0.25">
      <c r="M211" s="19">
        <v>209</v>
      </c>
      <c r="N211" s="20">
        <v>60.410108969084291</v>
      </c>
      <c r="O211" s="21">
        <v>0</v>
      </c>
    </row>
    <row r="212" spans="13:15" x14ac:dyDescent="0.25">
      <c r="M212" s="19">
        <v>210</v>
      </c>
      <c r="N212" s="20">
        <v>58.570912286402972</v>
      </c>
      <c r="O212" s="21">
        <v>1</v>
      </c>
    </row>
    <row r="213" spans="13:15" x14ac:dyDescent="0.25">
      <c r="M213" s="19">
        <v>211</v>
      </c>
      <c r="N213" s="20">
        <v>59.815985077595329</v>
      </c>
      <c r="O213" s="21">
        <v>1</v>
      </c>
    </row>
    <row r="214" spans="13:15" x14ac:dyDescent="0.25">
      <c r="M214" s="19">
        <v>212</v>
      </c>
      <c r="N214" s="20">
        <v>59.780620044130572</v>
      </c>
      <c r="O214" s="21">
        <v>1</v>
      </c>
    </row>
    <row r="215" spans="13:15" x14ac:dyDescent="0.25">
      <c r="M215" s="19">
        <v>213</v>
      </c>
      <c r="N215" s="20">
        <v>61.317548316701313</v>
      </c>
      <c r="O215" s="21">
        <v>0</v>
      </c>
    </row>
    <row r="216" spans="13:15" x14ac:dyDescent="0.25">
      <c r="M216" s="19">
        <v>214</v>
      </c>
      <c r="N216" s="20">
        <v>56.865911755197402</v>
      </c>
      <c r="O216" s="21">
        <v>1</v>
      </c>
    </row>
    <row r="217" spans="13:15" x14ac:dyDescent="0.25">
      <c r="M217" s="19">
        <v>215</v>
      </c>
      <c r="N217" s="20">
        <v>58.443501773077486</v>
      </c>
      <c r="O217" s="21">
        <v>1</v>
      </c>
    </row>
    <row r="218" spans="13:15" x14ac:dyDescent="0.25">
      <c r="M218" s="19">
        <v>216</v>
      </c>
      <c r="N218" s="20">
        <v>60.926583098762272</v>
      </c>
      <c r="O218" s="21">
        <v>0</v>
      </c>
    </row>
    <row r="219" spans="13:15" x14ac:dyDescent="0.25">
      <c r="M219" s="19">
        <v>217</v>
      </c>
      <c r="N219" s="20">
        <v>61.071218544578272</v>
      </c>
      <c r="O219" s="21">
        <v>0</v>
      </c>
    </row>
    <row r="220" spans="13:15" x14ac:dyDescent="0.25">
      <c r="M220" s="19">
        <v>218</v>
      </c>
      <c r="N220" s="20">
        <v>60.344263881126594</v>
      </c>
      <c r="O220" s="21">
        <v>0</v>
      </c>
    </row>
    <row r="221" spans="13:15" x14ac:dyDescent="0.25">
      <c r="M221" s="19">
        <v>219</v>
      </c>
      <c r="N221" s="20">
        <v>59.818489194796015</v>
      </c>
      <c r="O221" s="21">
        <v>1</v>
      </c>
    </row>
    <row r="222" spans="13:15" x14ac:dyDescent="0.25">
      <c r="M222" s="19">
        <v>220</v>
      </c>
      <c r="N222" s="20">
        <v>59.035352500455744</v>
      </c>
      <c r="O222" s="21">
        <v>1</v>
      </c>
    </row>
    <row r="223" spans="13:15" x14ac:dyDescent="0.25">
      <c r="M223" s="19">
        <v>221</v>
      </c>
      <c r="N223" s="20">
        <v>59.296138739006722</v>
      </c>
      <c r="O223" s="21">
        <v>1</v>
      </c>
    </row>
    <row r="224" spans="13:15" x14ac:dyDescent="0.25">
      <c r="M224" s="19">
        <v>222</v>
      </c>
      <c r="N224" s="20">
        <v>57.811229123880409</v>
      </c>
      <c r="O224" s="21">
        <v>1</v>
      </c>
    </row>
    <row r="225" spans="13:15" x14ac:dyDescent="0.25">
      <c r="M225" s="19">
        <v>223</v>
      </c>
      <c r="N225" s="20">
        <v>58.529388053435831</v>
      </c>
      <c r="O225" s="21">
        <v>1</v>
      </c>
    </row>
    <row r="226" spans="13:15" x14ac:dyDescent="0.25">
      <c r="M226" s="19">
        <v>224</v>
      </c>
      <c r="N226" s="20">
        <v>59.553900018466145</v>
      </c>
      <c r="O226" s="21">
        <v>1</v>
      </c>
    </row>
    <row r="227" spans="13:15" x14ac:dyDescent="0.25">
      <c r="M227" s="19">
        <v>225</v>
      </c>
      <c r="N227" s="20">
        <v>58.194811069025647</v>
      </c>
      <c r="O227" s="21">
        <v>1</v>
      </c>
    </row>
    <row r="228" spans="13:15" x14ac:dyDescent="0.25">
      <c r="M228" s="19">
        <v>226</v>
      </c>
      <c r="N228" s="20">
        <v>60.729188554494499</v>
      </c>
      <c r="O228" s="21">
        <v>0</v>
      </c>
    </row>
    <row r="229" spans="13:15" x14ac:dyDescent="0.25">
      <c r="M229" s="19">
        <v>227</v>
      </c>
      <c r="N229" s="20">
        <v>62.964681745323631</v>
      </c>
      <c r="O229" s="21">
        <v>0</v>
      </c>
    </row>
    <row r="230" spans="13:15" x14ac:dyDescent="0.25">
      <c r="M230" s="19">
        <v>228</v>
      </c>
      <c r="N230" s="20">
        <v>62.019112116586733</v>
      </c>
      <c r="O230" s="21">
        <v>0</v>
      </c>
    </row>
    <row r="231" spans="13:15" x14ac:dyDescent="0.25">
      <c r="M231" s="19">
        <v>229</v>
      </c>
      <c r="N231" s="20">
        <v>58.370679288903965</v>
      </c>
      <c r="O231" s="21">
        <v>1</v>
      </c>
    </row>
    <row r="232" spans="13:15" x14ac:dyDescent="0.25">
      <c r="M232" s="19">
        <v>230</v>
      </c>
      <c r="N232" s="20">
        <v>58.284245882480796</v>
      </c>
      <c r="O232" s="21">
        <v>1</v>
      </c>
    </row>
    <row r="233" spans="13:15" x14ac:dyDescent="0.25">
      <c r="M233" s="19">
        <v>231</v>
      </c>
      <c r="N233" s="20">
        <v>61.215432775788088</v>
      </c>
      <c r="O233" s="21">
        <v>0</v>
      </c>
    </row>
    <row r="234" spans="13:15" x14ac:dyDescent="0.25">
      <c r="M234" s="19">
        <v>232</v>
      </c>
      <c r="N234" s="20">
        <v>56.599975767212669</v>
      </c>
      <c r="O234" s="21">
        <v>1</v>
      </c>
    </row>
    <row r="235" spans="13:15" x14ac:dyDescent="0.25">
      <c r="M235" s="19">
        <v>233</v>
      </c>
      <c r="N235" s="20">
        <v>60.412737563284992</v>
      </c>
      <c r="O235" s="21">
        <v>0</v>
      </c>
    </row>
    <row r="236" spans="13:15" x14ac:dyDescent="0.25">
      <c r="M236" s="19">
        <v>234</v>
      </c>
      <c r="N236" s="20">
        <v>59.044484049162193</v>
      </c>
      <c r="O236" s="21">
        <v>1</v>
      </c>
    </row>
    <row r="237" spans="13:15" x14ac:dyDescent="0.25">
      <c r="M237" s="19">
        <v>235</v>
      </c>
      <c r="N237" s="20">
        <v>60.106330146114914</v>
      </c>
      <c r="O237" s="21">
        <v>0</v>
      </c>
    </row>
    <row r="238" spans="13:15" x14ac:dyDescent="0.25">
      <c r="M238" s="19">
        <v>236</v>
      </c>
      <c r="N238" s="20">
        <v>57.634747522329526</v>
      </c>
      <c r="O238" s="21">
        <v>1</v>
      </c>
    </row>
    <row r="239" spans="13:15" x14ac:dyDescent="0.25">
      <c r="M239" s="19">
        <v>237</v>
      </c>
      <c r="N239" s="20">
        <v>58.596228268696535</v>
      </c>
      <c r="O239" s="21">
        <v>1</v>
      </c>
    </row>
    <row r="240" spans="13:15" x14ac:dyDescent="0.25">
      <c r="M240" s="19">
        <v>238</v>
      </c>
      <c r="N240" s="20">
        <v>60.345427582220161</v>
      </c>
      <c r="O240" s="21">
        <v>0</v>
      </c>
    </row>
    <row r="241" spans="13:15" x14ac:dyDescent="0.25">
      <c r="M241" s="19">
        <v>239</v>
      </c>
      <c r="N241" s="20">
        <v>63.44692470089602</v>
      </c>
      <c r="O241" s="21">
        <v>0</v>
      </c>
    </row>
    <row r="242" spans="13:15" x14ac:dyDescent="0.25">
      <c r="M242" s="19">
        <v>240</v>
      </c>
      <c r="N242" s="20">
        <v>58.945610192022997</v>
      </c>
      <c r="O242" s="21">
        <v>1</v>
      </c>
    </row>
    <row r="243" spans="13:15" x14ac:dyDescent="0.25">
      <c r="M243" s="19">
        <v>241</v>
      </c>
      <c r="N243" s="20">
        <v>58.88730408839541</v>
      </c>
      <c r="O243" s="21">
        <v>1</v>
      </c>
    </row>
    <row r="244" spans="13:15" x14ac:dyDescent="0.25">
      <c r="M244" s="19">
        <v>242</v>
      </c>
      <c r="N244" s="20">
        <v>61.704449495519128</v>
      </c>
      <c r="O244" s="21">
        <v>0</v>
      </c>
    </row>
    <row r="245" spans="13:15" x14ac:dyDescent="0.25">
      <c r="M245" s="19">
        <v>243</v>
      </c>
      <c r="N245" s="20">
        <v>59.639038900213279</v>
      </c>
      <c r="O245" s="21">
        <v>1</v>
      </c>
    </row>
    <row r="246" spans="13:15" x14ac:dyDescent="0.25">
      <c r="M246" s="19">
        <v>244</v>
      </c>
      <c r="N246" s="20">
        <v>61.623448578411278</v>
      </c>
      <c r="O246" s="21">
        <v>0</v>
      </c>
    </row>
    <row r="247" spans="13:15" x14ac:dyDescent="0.25">
      <c r="M247" s="19">
        <v>245</v>
      </c>
      <c r="N247" s="20">
        <v>58.639998003801011</v>
      </c>
      <c r="O247" s="21">
        <v>1</v>
      </c>
    </row>
    <row r="248" spans="13:15" x14ac:dyDescent="0.25">
      <c r="M248" s="19">
        <v>246</v>
      </c>
      <c r="N248" s="20">
        <v>59.164743942546437</v>
      </c>
      <c r="O248" s="21">
        <v>1</v>
      </c>
    </row>
    <row r="249" spans="13:15" x14ac:dyDescent="0.25">
      <c r="M249" s="19">
        <v>247</v>
      </c>
      <c r="N249" s="20">
        <v>59.751977617318204</v>
      </c>
      <c r="O249" s="21">
        <v>1</v>
      </c>
    </row>
    <row r="250" spans="13:15" x14ac:dyDescent="0.25">
      <c r="M250" s="19">
        <v>248</v>
      </c>
      <c r="N250" s="20">
        <v>59.654547700966852</v>
      </c>
      <c r="O250" s="21">
        <v>1</v>
      </c>
    </row>
    <row r="251" spans="13:15" x14ac:dyDescent="0.25">
      <c r="M251" s="19">
        <v>249</v>
      </c>
      <c r="N251" s="20">
        <v>60.82691685664404</v>
      </c>
      <c r="O251" s="21">
        <v>0</v>
      </c>
    </row>
    <row r="252" spans="13:15" x14ac:dyDescent="0.25">
      <c r="M252" s="19">
        <v>250</v>
      </c>
      <c r="N252" s="20">
        <v>59.972190679086815</v>
      </c>
      <c r="O252" s="21">
        <v>1</v>
      </c>
    </row>
    <row r="253" spans="13:15" x14ac:dyDescent="0.25">
      <c r="M253" s="19">
        <v>251</v>
      </c>
      <c r="N253" s="20">
        <v>59.876961171126034</v>
      </c>
      <c r="O253" s="21">
        <v>1</v>
      </c>
    </row>
    <row r="254" spans="13:15" x14ac:dyDescent="0.25">
      <c r="M254" s="19">
        <v>252</v>
      </c>
      <c r="N254" s="20">
        <v>57.91603965926884</v>
      </c>
      <c r="O254" s="21">
        <v>1</v>
      </c>
    </row>
    <row r="255" spans="13:15" x14ac:dyDescent="0.25">
      <c r="M255" s="19">
        <v>253</v>
      </c>
      <c r="N255" s="20">
        <v>59.798000478620025</v>
      </c>
      <c r="O255" s="21">
        <v>1</v>
      </c>
    </row>
    <row r="256" spans="13:15" x14ac:dyDescent="0.25">
      <c r="M256" s="19">
        <v>254</v>
      </c>
      <c r="N256" s="20">
        <v>59.709017083036144</v>
      </c>
      <c r="O256" s="21">
        <v>1</v>
      </c>
    </row>
    <row r="257" spans="13:15" x14ac:dyDescent="0.25">
      <c r="M257" s="19">
        <v>255</v>
      </c>
      <c r="N257" s="20">
        <v>60.180675737046101</v>
      </c>
      <c r="O257" s="21">
        <v>0</v>
      </c>
    </row>
    <row r="258" spans="13:15" x14ac:dyDescent="0.25">
      <c r="M258" s="19">
        <v>256</v>
      </c>
      <c r="N258" s="20">
        <v>56.740583862343932</v>
      </c>
      <c r="O258" s="21">
        <v>1</v>
      </c>
    </row>
    <row r="259" spans="13:15" x14ac:dyDescent="0.25">
      <c r="M259" s="19">
        <v>257</v>
      </c>
      <c r="N259" s="20">
        <v>63.380188117559193</v>
      </c>
      <c r="O259" s="21">
        <v>0</v>
      </c>
    </row>
    <row r="260" spans="13:15" x14ac:dyDescent="0.25">
      <c r="M260" s="19">
        <v>258</v>
      </c>
      <c r="N260" s="20">
        <v>60.826258163412604</v>
      </c>
      <c r="O260" s="21">
        <v>0</v>
      </c>
    </row>
    <row r="261" spans="13:15" x14ac:dyDescent="0.25">
      <c r="M261" s="19">
        <v>259</v>
      </c>
      <c r="N261" s="20">
        <v>58.151347528096736</v>
      </c>
      <c r="O261" s="21">
        <v>1</v>
      </c>
    </row>
    <row r="262" spans="13:15" x14ac:dyDescent="0.25">
      <c r="M262" s="19">
        <v>260</v>
      </c>
      <c r="N262" s="20">
        <v>58.604857377818711</v>
      </c>
      <c r="O262" s="21">
        <v>1</v>
      </c>
    </row>
    <row r="263" spans="13:15" x14ac:dyDescent="0.25">
      <c r="M263" s="19">
        <v>261</v>
      </c>
      <c r="N263" s="20">
        <v>58.411657420184689</v>
      </c>
      <c r="O263" s="21">
        <v>1</v>
      </c>
    </row>
    <row r="264" spans="13:15" x14ac:dyDescent="0.25">
      <c r="M264" s="19">
        <v>262</v>
      </c>
      <c r="N264" s="20">
        <v>57.84403801156882</v>
      </c>
      <c r="O264" s="21">
        <v>1</v>
      </c>
    </row>
    <row r="265" spans="13:15" x14ac:dyDescent="0.25">
      <c r="M265" s="19">
        <v>263</v>
      </c>
      <c r="N265" s="20">
        <v>59.831909700146497</v>
      </c>
      <c r="O265" s="21">
        <v>1</v>
      </c>
    </row>
    <row r="266" spans="13:15" x14ac:dyDescent="0.25">
      <c r="M266" s="19">
        <v>264</v>
      </c>
      <c r="N266" s="20">
        <v>57.312256420197208</v>
      </c>
      <c r="O266" s="21">
        <v>1</v>
      </c>
    </row>
    <row r="267" spans="13:15" x14ac:dyDescent="0.25">
      <c r="M267" s="19">
        <v>265</v>
      </c>
      <c r="N267" s="20">
        <v>58.115505706632945</v>
      </c>
      <c r="O267" s="21">
        <v>1</v>
      </c>
    </row>
    <row r="268" spans="13:15" x14ac:dyDescent="0.25">
      <c r="M268" s="19">
        <v>266</v>
      </c>
      <c r="N268" s="20">
        <v>58.320876640282229</v>
      </c>
      <c r="O268" s="21">
        <v>1</v>
      </c>
    </row>
    <row r="269" spans="13:15" x14ac:dyDescent="0.25">
      <c r="M269" s="19">
        <v>267</v>
      </c>
      <c r="N269" s="20">
        <v>57.755470464590097</v>
      </c>
      <c r="O269" s="21">
        <v>1</v>
      </c>
    </row>
    <row r="270" spans="13:15" x14ac:dyDescent="0.25">
      <c r="M270" s="19">
        <v>268</v>
      </c>
      <c r="N270" s="20">
        <v>59.798825265985471</v>
      </c>
      <c r="O270" s="21">
        <v>1</v>
      </c>
    </row>
    <row r="271" spans="13:15" x14ac:dyDescent="0.25">
      <c r="M271" s="19">
        <v>269</v>
      </c>
      <c r="N271" s="20">
        <v>60.505457689569717</v>
      </c>
      <c r="O271" s="21">
        <v>0</v>
      </c>
    </row>
    <row r="272" spans="13:15" x14ac:dyDescent="0.25">
      <c r="M272" s="19">
        <v>270</v>
      </c>
      <c r="N272" s="20">
        <v>60.250523921807236</v>
      </c>
      <c r="O272" s="21">
        <v>0</v>
      </c>
    </row>
    <row r="273" spans="13:15" x14ac:dyDescent="0.25">
      <c r="M273" s="19">
        <v>271</v>
      </c>
      <c r="N273" s="20">
        <v>58.85108868585327</v>
      </c>
      <c r="O273" s="21">
        <v>1</v>
      </c>
    </row>
    <row r="274" spans="13:15" x14ac:dyDescent="0.25">
      <c r="M274" s="19">
        <v>272</v>
      </c>
      <c r="N274" s="20">
        <v>59.291542345211056</v>
      </c>
      <c r="O274" s="21">
        <v>1</v>
      </c>
    </row>
    <row r="275" spans="13:15" x14ac:dyDescent="0.25">
      <c r="M275" s="19">
        <v>273</v>
      </c>
      <c r="N275" s="20">
        <v>57.081497868895937</v>
      </c>
      <c r="O275" s="21">
        <v>1</v>
      </c>
    </row>
    <row r="276" spans="13:15" x14ac:dyDescent="0.25">
      <c r="M276" s="19">
        <v>274</v>
      </c>
      <c r="N276" s="20">
        <v>60.184309198723284</v>
      </c>
      <c r="O276" s="21">
        <v>0</v>
      </c>
    </row>
    <row r="277" spans="13:15" x14ac:dyDescent="0.25">
      <c r="M277" s="19">
        <v>275</v>
      </c>
      <c r="N277" s="20">
        <v>59.104130523639881</v>
      </c>
      <c r="O277" s="21">
        <v>1</v>
      </c>
    </row>
    <row r="278" spans="13:15" x14ac:dyDescent="0.25">
      <c r="M278" s="19">
        <v>276</v>
      </c>
      <c r="N278" s="20">
        <v>59.466030955570645</v>
      </c>
      <c r="O278" s="21">
        <v>1</v>
      </c>
    </row>
    <row r="279" spans="13:15" x14ac:dyDescent="0.25">
      <c r="M279" s="19">
        <v>277</v>
      </c>
      <c r="N279" s="20">
        <v>59.831210651892924</v>
      </c>
      <c r="O279" s="21">
        <v>1</v>
      </c>
    </row>
    <row r="280" spans="13:15" x14ac:dyDescent="0.25">
      <c r="M280" s="19">
        <v>278</v>
      </c>
      <c r="N280" s="20">
        <v>59.449711381840174</v>
      </c>
      <c r="O280" s="21">
        <v>1</v>
      </c>
    </row>
    <row r="281" spans="13:15" x14ac:dyDescent="0.25">
      <c r="M281" s="19">
        <v>279</v>
      </c>
      <c r="N281" s="20">
        <v>60.089793165425192</v>
      </c>
      <c r="O281" s="21">
        <v>0</v>
      </c>
    </row>
    <row r="282" spans="13:15" x14ac:dyDescent="0.25">
      <c r="M282" s="19">
        <v>280</v>
      </c>
      <c r="N282" s="20">
        <v>58.508658492955313</v>
      </c>
      <c r="O282" s="21">
        <v>1</v>
      </c>
    </row>
    <row r="283" spans="13:15" x14ac:dyDescent="0.25">
      <c r="M283" s="19">
        <v>281</v>
      </c>
      <c r="N283" s="20">
        <v>59.405453217268445</v>
      </c>
      <c r="O283" s="21">
        <v>1</v>
      </c>
    </row>
    <row r="284" spans="13:15" x14ac:dyDescent="0.25">
      <c r="M284" s="19">
        <v>282</v>
      </c>
      <c r="N284" s="20">
        <v>59.559587950441163</v>
      </c>
      <c r="O284" s="21">
        <v>1</v>
      </c>
    </row>
    <row r="285" spans="13:15" x14ac:dyDescent="0.25">
      <c r="M285" s="19">
        <v>283</v>
      </c>
      <c r="N285" s="20">
        <v>61.382804092521667</v>
      </c>
      <c r="O285" s="21">
        <v>0</v>
      </c>
    </row>
    <row r="286" spans="13:15" x14ac:dyDescent="0.25">
      <c r="M286" s="19">
        <v>284</v>
      </c>
      <c r="N286" s="20">
        <v>59.738649267816022</v>
      </c>
      <c r="O286" s="21">
        <v>1</v>
      </c>
    </row>
    <row r="287" spans="13:15" x14ac:dyDescent="0.25">
      <c r="M287" s="19">
        <v>285</v>
      </c>
      <c r="N287" s="20">
        <v>61.435150279265599</v>
      </c>
      <c r="O287" s="21">
        <v>0</v>
      </c>
    </row>
    <row r="288" spans="13:15" x14ac:dyDescent="0.25">
      <c r="M288" s="19">
        <v>286</v>
      </c>
      <c r="N288" s="20">
        <v>58.800340762042559</v>
      </c>
      <c r="O288" s="21">
        <v>1</v>
      </c>
    </row>
    <row r="289" spans="13:15" x14ac:dyDescent="0.25">
      <c r="M289" s="19">
        <v>287</v>
      </c>
      <c r="N289" s="20">
        <v>60.271187880167318</v>
      </c>
      <c r="O289" s="21">
        <v>0</v>
      </c>
    </row>
    <row r="290" spans="13:15" x14ac:dyDescent="0.25">
      <c r="M290" s="19">
        <v>288</v>
      </c>
      <c r="N290" s="20">
        <v>59.115769427931944</v>
      </c>
      <c r="O290" s="21">
        <v>1</v>
      </c>
    </row>
    <row r="291" spans="13:15" x14ac:dyDescent="0.25">
      <c r="M291" s="19">
        <v>289</v>
      </c>
      <c r="N291" s="20">
        <v>62.836118198696589</v>
      </c>
      <c r="O291" s="21">
        <v>0</v>
      </c>
    </row>
    <row r="292" spans="13:15" x14ac:dyDescent="0.25">
      <c r="M292" s="19">
        <v>290</v>
      </c>
      <c r="N292" s="20">
        <v>60.661214411643137</v>
      </c>
      <c r="O292" s="21">
        <v>0</v>
      </c>
    </row>
    <row r="293" spans="13:15" x14ac:dyDescent="0.25">
      <c r="M293" s="19">
        <v>291</v>
      </c>
      <c r="N293" s="20">
        <v>60.934148511334953</v>
      </c>
      <c r="O293" s="21">
        <v>0</v>
      </c>
    </row>
    <row r="294" spans="13:15" x14ac:dyDescent="0.25">
      <c r="M294" s="19">
        <v>292</v>
      </c>
      <c r="N294" s="20">
        <v>58.782841927991655</v>
      </c>
      <c r="O294" s="21">
        <v>1</v>
      </c>
    </row>
    <row r="295" spans="13:15" x14ac:dyDescent="0.25">
      <c r="M295" s="19">
        <v>293</v>
      </c>
      <c r="N295" s="20">
        <v>56.603264989831629</v>
      </c>
      <c r="O295" s="21">
        <v>1</v>
      </c>
    </row>
    <row r="296" spans="13:15" x14ac:dyDescent="0.25">
      <c r="M296" s="19">
        <v>294</v>
      </c>
      <c r="N296" s="20">
        <v>60.060778749551204</v>
      </c>
      <c r="O296" s="21">
        <v>0</v>
      </c>
    </row>
    <row r="297" spans="13:15" x14ac:dyDescent="0.25">
      <c r="M297" s="19">
        <v>295</v>
      </c>
      <c r="N297" s="20">
        <v>61.811482231035782</v>
      </c>
      <c r="O297" s="21">
        <v>0</v>
      </c>
    </row>
    <row r="298" spans="13:15" x14ac:dyDescent="0.25">
      <c r="M298" s="19">
        <v>296</v>
      </c>
      <c r="N298" s="20">
        <v>60.828239786118601</v>
      </c>
      <c r="O298" s="21">
        <v>0</v>
      </c>
    </row>
    <row r="299" spans="13:15" x14ac:dyDescent="0.25">
      <c r="M299" s="19">
        <v>297</v>
      </c>
      <c r="N299" s="20">
        <v>59.547093559208093</v>
      </c>
      <c r="O299" s="21">
        <v>1</v>
      </c>
    </row>
    <row r="300" spans="13:15" x14ac:dyDescent="0.25">
      <c r="M300" s="19">
        <v>298</v>
      </c>
      <c r="N300" s="20">
        <v>58.342216706174646</v>
      </c>
      <c r="O300" s="21">
        <v>1</v>
      </c>
    </row>
    <row r="301" spans="13:15" x14ac:dyDescent="0.25">
      <c r="M301" s="19">
        <v>299</v>
      </c>
      <c r="N301" s="20">
        <v>60.159469342286982</v>
      </c>
      <c r="O301" s="21">
        <v>0</v>
      </c>
    </row>
    <row r="302" spans="13:15" x14ac:dyDescent="0.25">
      <c r="M302" s="19">
        <v>300</v>
      </c>
      <c r="N302" s="20">
        <v>59.916634401287695</v>
      </c>
      <c r="O302" s="21">
        <v>1</v>
      </c>
    </row>
    <row r="303" spans="13:15" x14ac:dyDescent="0.25">
      <c r="M303" s="19">
        <v>301</v>
      </c>
      <c r="N303" s="20">
        <v>61.563388667529246</v>
      </c>
      <c r="O303" s="21">
        <v>0</v>
      </c>
    </row>
    <row r="304" spans="13:15" x14ac:dyDescent="0.25">
      <c r="M304" s="19">
        <v>302</v>
      </c>
      <c r="N304" s="20">
        <v>59.629678438760614</v>
      </c>
      <c r="O304" s="21">
        <v>1</v>
      </c>
    </row>
    <row r="305" spans="13:15" x14ac:dyDescent="0.25">
      <c r="M305" s="19">
        <v>303</v>
      </c>
      <c r="N305" s="20">
        <v>59.497107616964023</v>
      </c>
      <c r="O305" s="21">
        <v>1</v>
      </c>
    </row>
    <row r="306" spans="13:15" x14ac:dyDescent="0.25">
      <c r="M306" s="19">
        <v>304</v>
      </c>
      <c r="N306" s="20">
        <v>62.58553264450876</v>
      </c>
      <c r="O306" s="21">
        <v>0</v>
      </c>
    </row>
    <row r="307" spans="13:15" x14ac:dyDescent="0.25">
      <c r="M307" s="19">
        <v>305</v>
      </c>
      <c r="N307" s="20">
        <v>59.060587418148849</v>
      </c>
      <c r="O307" s="21">
        <v>1</v>
      </c>
    </row>
    <row r="308" spans="13:15" x14ac:dyDescent="0.25">
      <c r="M308" s="19">
        <v>306</v>
      </c>
      <c r="N308" s="20">
        <v>59.821705891134023</v>
      </c>
      <c r="O308" s="21">
        <v>1</v>
      </c>
    </row>
    <row r="309" spans="13:15" x14ac:dyDescent="0.25">
      <c r="M309" s="19">
        <v>307</v>
      </c>
      <c r="N309" s="20">
        <v>60.718402673320682</v>
      </c>
      <c r="O309" s="21">
        <v>0</v>
      </c>
    </row>
    <row r="310" spans="13:15" x14ac:dyDescent="0.25">
      <c r="M310" s="19">
        <v>308</v>
      </c>
      <c r="N310" s="20">
        <v>57.445014293188692</v>
      </c>
      <c r="O310" s="21">
        <v>1</v>
      </c>
    </row>
    <row r="311" spans="13:15" x14ac:dyDescent="0.25">
      <c r="M311" s="19">
        <v>309</v>
      </c>
      <c r="N311" s="20">
        <v>60.983346346508924</v>
      </c>
      <c r="O311" s="21">
        <v>0</v>
      </c>
    </row>
    <row r="312" spans="13:15" x14ac:dyDescent="0.25">
      <c r="M312" s="19">
        <v>310</v>
      </c>
      <c r="N312" s="20">
        <v>55.92522737916822</v>
      </c>
      <c r="O312" s="21">
        <v>1</v>
      </c>
    </row>
    <row r="313" spans="13:15" x14ac:dyDescent="0.25">
      <c r="M313" s="19">
        <v>311</v>
      </c>
      <c r="N313" s="20">
        <v>60.971193463008426</v>
      </c>
      <c r="O313" s="21">
        <v>0</v>
      </c>
    </row>
    <row r="314" spans="13:15" x14ac:dyDescent="0.25">
      <c r="M314" s="19">
        <v>312</v>
      </c>
      <c r="N314" s="20">
        <v>60.361241737613113</v>
      </c>
      <c r="O314" s="21">
        <v>0</v>
      </c>
    </row>
    <row r="315" spans="13:15" x14ac:dyDescent="0.25">
      <c r="M315" s="19">
        <v>313</v>
      </c>
      <c r="N315" s="20">
        <v>59.432982335274673</v>
      </c>
      <c r="O315" s="21">
        <v>1</v>
      </c>
    </row>
    <row r="316" spans="13:15" x14ac:dyDescent="0.25">
      <c r="M316" s="19">
        <v>314</v>
      </c>
      <c r="N316" s="20">
        <v>61.952855527188667</v>
      </c>
      <c r="O316" s="21">
        <v>0</v>
      </c>
    </row>
    <row r="317" spans="13:15" x14ac:dyDescent="0.25">
      <c r="M317" s="19">
        <v>315</v>
      </c>
      <c r="N317" s="20">
        <v>60.368940936355401</v>
      </c>
      <c r="O317" s="21">
        <v>0</v>
      </c>
    </row>
    <row r="318" spans="13:15" x14ac:dyDescent="0.25">
      <c r="M318" s="19">
        <v>316</v>
      </c>
      <c r="N318" s="20">
        <v>58.595259922842288</v>
      </c>
      <c r="O318" s="21">
        <v>1</v>
      </c>
    </row>
    <row r="319" spans="13:15" x14ac:dyDescent="0.25">
      <c r="M319" s="19">
        <v>317</v>
      </c>
      <c r="N319" s="20">
        <v>59.428494606421509</v>
      </c>
      <c r="O319" s="21">
        <v>1</v>
      </c>
    </row>
    <row r="320" spans="13:15" x14ac:dyDescent="0.25">
      <c r="M320" s="19">
        <v>318</v>
      </c>
      <c r="N320" s="20">
        <v>61.796059775037719</v>
      </c>
      <c r="O320" s="21">
        <v>0</v>
      </c>
    </row>
    <row r="321" spans="13:15" x14ac:dyDescent="0.25">
      <c r="M321" s="19">
        <v>319</v>
      </c>
      <c r="N321" s="20">
        <v>59.216927253684759</v>
      </c>
      <c r="O321" s="21">
        <v>1</v>
      </c>
    </row>
    <row r="322" spans="13:15" x14ac:dyDescent="0.25">
      <c r="M322" s="19">
        <v>320</v>
      </c>
      <c r="N322" s="20">
        <v>62.26634452494001</v>
      </c>
      <c r="O322" s="21">
        <v>0</v>
      </c>
    </row>
    <row r="323" spans="13:15" x14ac:dyDescent="0.25">
      <c r="M323" s="19">
        <v>321</v>
      </c>
      <c r="N323" s="20">
        <v>57.640465390028197</v>
      </c>
      <c r="O323" s="21">
        <v>1</v>
      </c>
    </row>
    <row r="324" spans="13:15" x14ac:dyDescent="0.25">
      <c r="M324" s="19">
        <v>322</v>
      </c>
      <c r="N324" s="20">
        <v>57.468001999006759</v>
      </c>
      <c r="O324" s="21">
        <v>1</v>
      </c>
    </row>
    <row r="325" spans="13:15" x14ac:dyDescent="0.25">
      <c r="M325" s="19">
        <v>323</v>
      </c>
      <c r="N325" s="20">
        <v>59.022356434017709</v>
      </c>
      <c r="O325" s="21">
        <v>1</v>
      </c>
    </row>
    <row r="326" spans="13:15" x14ac:dyDescent="0.25">
      <c r="M326" s="19">
        <v>324</v>
      </c>
      <c r="N326" s="20">
        <v>62.534802473873583</v>
      </c>
      <c r="O326" s="21">
        <v>0</v>
      </c>
    </row>
    <row r="327" spans="13:15" x14ac:dyDescent="0.25">
      <c r="M327" s="19">
        <v>325</v>
      </c>
      <c r="N327" s="20">
        <v>57.226781580150579</v>
      </c>
      <c r="O327" s="21">
        <v>1</v>
      </c>
    </row>
    <row r="328" spans="13:15" x14ac:dyDescent="0.25">
      <c r="M328" s="19">
        <v>326</v>
      </c>
      <c r="N328" s="20">
        <v>60.363992519770079</v>
      </c>
      <c r="O328" s="21">
        <v>0</v>
      </c>
    </row>
    <row r="329" spans="13:15" x14ac:dyDescent="0.25">
      <c r="M329" s="19">
        <v>327</v>
      </c>
      <c r="N329" s="20">
        <v>57.325696494038411</v>
      </c>
      <c r="O329" s="21">
        <v>1</v>
      </c>
    </row>
    <row r="330" spans="13:15" x14ac:dyDescent="0.25">
      <c r="M330" s="19">
        <v>328</v>
      </c>
      <c r="N330" s="20">
        <v>57.681598362240365</v>
      </c>
      <c r="O330" s="21">
        <v>1</v>
      </c>
    </row>
    <row r="331" spans="13:15" x14ac:dyDescent="0.25">
      <c r="M331" s="19">
        <v>329</v>
      </c>
      <c r="N331" s="20">
        <v>58.73756677133921</v>
      </c>
      <c r="O331" s="21">
        <v>1</v>
      </c>
    </row>
    <row r="332" spans="13:15" x14ac:dyDescent="0.25">
      <c r="M332" s="19">
        <v>330</v>
      </c>
      <c r="N332" s="20">
        <v>60.906914753839779</v>
      </c>
      <c r="O332" s="21">
        <v>0</v>
      </c>
    </row>
    <row r="333" spans="13:15" x14ac:dyDescent="0.25">
      <c r="M333" s="19">
        <v>331</v>
      </c>
      <c r="N333" s="20">
        <v>59.579139067526569</v>
      </c>
      <c r="O333" s="21">
        <v>1</v>
      </c>
    </row>
    <row r="334" spans="13:15" x14ac:dyDescent="0.25">
      <c r="M334" s="19">
        <v>332</v>
      </c>
      <c r="N334" s="20">
        <v>57.930145670655186</v>
      </c>
      <c r="O334" s="21">
        <v>1</v>
      </c>
    </row>
    <row r="335" spans="13:15" x14ac:dyDescent="0.25">
      <c r="M335" s="19">
        <v>333</v>
      </c>
      <c r="N335" s="20">
        <v>56.187194041731914</v>
      </c>
      <c r="O335" s="21">
        <v>1</v>
      </c>
    </row>
    <row r="336" spans="13:15" x14ac:dyDescent="0.25">
      <c r="M336" s="19">
        <v>334</v>
      </c>
      <c r="N336" s="20">
        <v>61.273646080564347</v>
      </c>
      <c r="O336" s="21">
        <v>0</v>
      </c>
    </row>
    <row r="337" spans="13:15" x14ac:dyDescent="0.25">
      <c r="M337" s="19">
        <v>335</v>
      </c>
      <c r="N337" s="20">
        <v>61.595552003068889</v>
      </c>
      <c r="O337" s="21">
        <v>0</v>
      </c>
    </row>
    <row r="338" spans="13:15" x14ac:dyDescent="0.25">
      <c r="M338" s="19">
        <v>336</v>
      </c>
      <c r="N338" s="20">
        <v>57.378803105438848</v>
      </c>
      <c r="O338" s="21">
        <v>1</v>
      </c>
    </row>
    <row r="339" spans="13:15" x14ac:dyDescent="0.25">
      <c r="M339" s="19">
        <v>337</v>
      </c>
      <c r="N339" s="20">
        <v>60.563595048405318</v>
      </c>
      <c r="O339" s="21">
        <v>0</v>
      </c>
    </row>
    <row r="340" spans="13:15" x14ac:dyDescent="0.25">
      <c r="M340" s="19">
        <v>338</v>
      </c>
      <c r="N340" s="20">
        <v>58.678852605224975</v>
      </c>
      <c r="O340" s="21">
        <v>1</v>
      </c>
    </row>
    <row r="341" spans="13:15" x14ac:dyDescent="0.25">
      <c r="M341" s="19">
        <v>339</v>
      </c>
      <c r="N341" s="20">
        <v>60.221285862109589</v>
      </c>
      <c r="O341" s="21">
        <v>0</v>
      </c>
    </row>
    <row r="342" spans="13:15" x14ac:dyDescent="0.25">
      <c r="M342" s="19">
        <v>340</v>
      </c>
      <c r="N342" s="20">
        <v>58.055396988080979</v>
      </c>
      <c r="O342" s="21">
        <v>1</v>
      </c>
    </row>
    <row r="343" spans="13:15" x14ac:dyDescent="0.25">
      <c r="M343" s="19">
        <v>341</v>
      </c>
      <c r="N343" s="20">
        <v>60.669995380490612</v>
      </c>
      <c r="O343" s="21">
        <v>0</v>
      </c>
    </row>
    <row r="344" spans="13:15" x14ac:dyDescent="0.25">
      <c r="M344" s="19">
        <v>342</v>
      </c>
      <c r="N344" s="20">
        <v>61.541907972787172</v>
      </c>
      <c r="O344" s="21">
        <v>0</v>
      </c>
    </row>
    <row r="345" spans="13:15" x14ac:dyDescent="0.25">
      <c r="M345" s="19">
        <v>343</v>
      </c>
      <c r="N345" s="20">
        <v>58.876118447566625</v>
      </c>
      <c r="O345" s="21">
        <v>1</v>
      </c>
    </row>
    <row r="346" spans="13:15" x14ac:dyDescent="0.25">
      <c r="M346" s="19">
        <v>344</v>
      </c>
      <c r="N346" s="20">
        <v>58.958622838775135</v>
      </c>
      <c r="O346" s="21">
        <v>1</v>
      </c>
    </row>
    <row r="347" spans="13:15" x14ac:dyDescent="0.25">
      <c r="M347" s="19">
        <v>345</v>
      </c>
      <c r="N347" s="20">
        <v>60.539056652961186</v>
      </c>
      <c r="O347" s="21">
        <v>0</v>
      </c>
    </row>
    <row r="348" spans="13:15" x14ac:dyDescent="0.25">
      <c r="M348" s="19">
        <v>346</v>
      </c>
      <c r="N348" s="20">
        <v>59.446172424085304</v>
      </c>
      <c r="O348" s="21">
        <v>1</v>
      </c>
    </row>
    <row r="349" spans="13:15" x14ac:dyDescent="0.25">
      <c r="M349" s="19">
        <v>347</v>
      </c>
      <c r="N349" s="20">
        <v>58.116919176043211</v>
      </c>
      <c r="O349" s="21">
        <v>1</v>
      </c>
    </row>
    <row r="350" spans="13:15" x14ac:dyDescent="0.25">
      <c r="M350" s="19">
        <v>348</v>
      </c>
      <c r="N350" s="20">
        <v>56.88691535973382</v>
      </c>
      <c r="O350" s="21">
        <v>1</v>
      </c>
    </row>
    <row r="351" spans="13:15" x14ac:dyDescent="0.25">
      <c r="M351" s="19">
        <v>349</v>
      </c>
      <c r="N351" s="20">
        <v>58.27501821671332</v>
      </c>
      <c r="O351" s="21">
        <v>1</v>
      </c>
    </row>
    <row r="352" spans="13:15" x14ac:dyDescent="0.25">
      <c r="M352" s="19">
        <v>350</v>
      </c>
      <c r="N352" s="20">
        <v>60.697256911714426</v>
      </c>
      <c r="O352" s="21">
        <v>0</v>
      </c>
    </row>
    <row r="353" spans="13:15" x14ac:dyDescent="0.25">
      <c r="M353" s="19">
        <v>351</v>
      </c>
      <c r="N353" s="20">
        <v>57.085277355162752</v>
      </c>
      <c r="O353" s="21">
        <v>1</v>
      </c>
    </row>
    <row r="354" spans="13:15" x14ac:dyDescent="0.25">
      <c r="M354" s="19">
        <v>352</v>
      </c>
      <c r="N354" s="20">
        <v>59.474916239913114</v>
      </c>
      <c r="O354" s="21">
        <v>1</v>
      </c>
    </row>
    <row r="355" spans="13:15" x14ac:dyDescent="0.25">
      <c r="M355" s="19">
        <v>353</v>
      </c>
      <c r="N355" s="20">
        <v>59.588638755646272</v>
      </c>
      <c r="O355" s="21">
        <v>1</v>
      </c>
    </row>
    <row r="356" spans="13:15" x14ac:dyDescent="0.25">
      <c r="M356" s="19">
        <v>354</v>
      </c>
      <c r="N356" s="20">
        <v>59.718747798012217</v>
      </c>
      <c r="O356" s="21">
        <v>1</v>
      </c>
    </row>
    <row r="357" spans="13:15" x14ac:dyDescent="0.25">
      <c r="M357" s="19">
        <v>355</v>
      </c>
      <c r="N357" s="20">
        <v>58.456910252789783</v>
      </c>
      <c r="O357" s="21">
        <v>1</v>
      </c>
    </row>
    <row r="358" spans="13:15" x14ac:dyDescent="0.25">
      <c r="M358" s="19">
        <v>356</v>
      </c>
      <c r="N358" s="20">
        <v>58.228404831395139</v>
      </c>
      <c r="O358" s="21">
        <v>1</v>
      </c>
    </row>
    <row r="359" spans="13:15" x14ac:dyDescent="0.25">
      <c r="M359" s="19">
        <v>357</v>
      </c>
      <c r="N359" s="20">
        <v>61.941621931156618</v>
      </c>
      <c r="O359" s="21">
        <v>0</v>
      </c>
    </row>
    <row r="360" spans="13:15" x14ac:dyDescent="0.25">
      <c r="M360" s="19">
        <v>358</v>
      </c>
      <c r="N360" s="20">
        <v>60.934488449988713</v>
      </c>
      <c r="O360" s="21">
        <v>0</v>
      </c>
    </row>
    <row r="361" spans="13:15" x14ac:dyDescent="0.25">
      <c r="M361" s="19">
        <v>359</v>
      </c>
      <c r="N361" s="20">
        <v>59.015483966694482</v>
      </c>
      <c r="O361" s="21">
        <v>1</v>
      </c>
    </row>
    <row r="362" spans="13:15" x14ac:dyDescent="0.25">
      <c r="M362" s="19">
        <v>360</v>
      </c>
      <c r="N362" s="20">
        <v>61.017682192224285</v>
      </c>
      <c r="O362" s="21">
        <v>0</v>
      </c>
    </row>
    <row r="363" spans="13:15" x14ac:dyDescent="0.25">
      <c r="M363" s="19">
        <v>361</v>
      </c>
      <c r="N363" s="20">
        <v>59.466497313176525</v>
      </c>
      <c r="O363" s="21">
        <v>1</v>
      </c>
    </row>
    <row r="364" spans="13:15" x14ac:dyDescent="0.25">
      <c r="M364" s="19">
        <v>362</v>
      </c>
      <c r="N364" s="20">
        <v>60.529425228649082</v>
      </c>
      <c r="O364" s="21">
        <v>0</v>
      </c>
    </row>
    <row r="365" spans="13:15" x14ac:dyDescent="0.25">
      <c r="M365" s="19">
        <v>363</v>
      </c>
      <c r="N365" s="20">
        <v>59.791372673119426</v>
      </c>
      <c r="O365" s="21">
        <v>1</v>
      </c>
    </row>
    <row r="366" spans="13:15" x14ac:dyDescent="0.25">
      <c r="M366" s="19">
        <v>364</v>
      </c>
      <c r="N366" s="20">
        <v>58.101388620553003</v>
      </c>
      <c r="O366" s="21">
        <v>1</v>
      </c>
    </row>
    <row r="367" spans="13:15" x14ac:dyDescent="0.25">
      <c r="M367" s="19">
        <v>365</v>
      </c>
      <c r="N367" s="20">
        <v>59.714384374212493</v>
      </c>
      <c r="O367" s="21">
        <v>1</v>
      </c>
    </row>
    <row r="368" spans="13:15" x14ac:dyDescent="0.25">
      <c r="M368" s="19">
        <v>366</v>
      </c>
      <c r="N368" s="20">
        <v>60.137206877610993</v>
      </c>
      <c r="O368" s="21">
        <v>0</v>
      </c>
    </row>
    <row r="369" spans="13:15" x14ac:dyDescent="0.25">
      <c r="M369" s="19">
        <v>367</v>
      </c>
      <c r="N369" s="20">
        <v>60.472098881727959</v>
      </c>
      <c r="O369" s="21">
        <v>0</v>
      </c>
    </row>
    <row r="370" spans="13:15" x14ac:dyDescent="0.25">
      <c r="M370" s="19">
        <v>368</v>
      </c>
      <c r="N370" s="20">
        <v>60.815027819154366</v>
      </c>
      <c r="O370" s="21">
        <v>0</v>
      </c>
    </row>
    <row r="371" spans="13:15" x14ac:dyDescent="0.25">
      <c r="M371" s="19">
        <v>369</v>
      </c>
      <c r="N371" s="20">
        <v>59.892095097362308</v>
      </c>
      <c r="O371" s="21">
        <v>1</v>
      </c>
    </row>
    <row r="372" spans="13:15" x14ac:dyDescent="0.25">
      <c r="M372" s="19">
        <v>370</v>
      </c>
      <c r="N372" s="20">
        <v>57.490483819550931</v>
      </c>
      <c r="O372" s="21">
        <v>1</v>
      </c>
    </row>
    <row r="373" spans="13:15" x14ac:dyDescent="0.25">
      <c r="M373" s="19">
        <v>371</v>
      </c>
      <c r="N373" s="20">
        <v>59.18831085755231</v>
      </c>
      <c r="O373" s="21">
        <v>1</v>
      </c>
    </row>
    <row r="374" spans="13:15" x14ac:dyDescent="0.25">
      <c r="M374" s="19">
        <v>372</v>
      </c>
      <c r="N374" s="20">
        <v>56.775138864315217</v>
      </c>
      <c r="O374" s="21">
        <v>1</v>
      </c>
    </row>
    <row r="375" spans="13:15" x14ac:dyDescent="0.25">
      <c r="M375" s="19">
        <v>373</v>
      </c>
      <c r="N375" s="20">
        <v>57.33321342200329</v>
      </c>
      <c r="O375" s="21">
        <v>1</v>
      </c>
    </row>
    <row r="376" spans="13:15" x14ac:dyDescent="0.25">
      <c r="M376" s="19">
        <v>374</v>
      </c>
      <c r="N376" s="20">
        <v>59.205834231421882</v>
      </c>
      <c r="O376" s="21">
        <v>1</v>
      </c>
    </row>
    <row r="377" spans="13:15" x14ac:dyDescent="0.25">
      <c r="M377" s="19">
        <v>375</v>
      </c>
      <c r="N377" s="20">
        <v>62.463248738283966</v>
      </c>
      <c r="O377" s="21">
        <v>0</v>
      </c>
    </row>
    <row r="378" spans="13:15" x14ac:dyDescent="0.25">
      <c r="M378" s="19">
        <v>376</v>
      </c>
      <c r="N378" s="20">
        <v>59.328419324919409</v>
      </c>
      <c r="O378" s="21">
        <v>1</v>
      </c>
    </row>
    <row r="379" spans="13:15" x14ac:dyDescent="0.25">
      <c r="M379" s="19">
        <v>377</v>
      </c>
      <c r="N379" s="20">
        <v>60.57870191846942</v>
      </c>
      <c r="O379" s="21">
        <v>0</v>
      </c>
    </row>
    <row r="380" spans="13:15" x14ac:dyDescent="0.25">
      <c r="M380" s="19">
        <v>378</v>
      </c>
      <c r="N380" s="20">
        <v>60.74706557005338</v>
      </c>
      <c r="O380" s="21">
        <v>0</v>
      </c>
    </row>
    <row r="381" spans="13:15" x14ac:dyDescent="0.25">
      <c r="M381" s="19">
        <v>379</v>
      </c>
      <c r="N381" s="20">
        <v>60.3450006602272</v>
      </c>
      <c r="O381" s="21">
        <v>0</v>
      </c>
    </row>
    <row r="382" spans="13:15" x14ac:dyDescent="0.25">
      <c r="M382" s="19">
        <v>380</v>
      </c>
      <c r="N382" s="20">
        <v>61.426630453881714</v>
      </c>
      <c r="O382" s="21">
        <v>0</v>
      </c>
    </row>
    <row r="383" spans="13:15" x14ac:dyDescent="0.25">
      <c r="M383" s="19">
        <v>381</v>
      </c>
      <c r="N383" s="20">
        <v>58.814326576908641</v>
      </c>
      <c r="O383" s="21">
        <v>1</v>
      </c>
    </row>
    <row r="384" spans="13:15" x14ac:dyDescent="0.25">
      <c r="M384" s="19">
        <v>382</v>
      </c>
      <c r="N384" s="20">
        <v>58.116249579353401</v>
      </c>
      <c r="O384" s="21">
        <v>1</v>
      </c>
    </row>
    <row r="385" spans="13:15" x14ac:dyDescent="0.25">
      <c r="M385" s="19">
        <v>383</v>
      </c>
      <c r="N385" s="20">
        <v>59.241011044981832</v>
      </c>
      <c r="O385" s="21">
        <v>1</v>
      </c>
    </row>
    <row r="386" spans="13:15" x14ac:dyDescent="0.25">
      <c r="M386" s="19">
        <v>384</v>
      </c>
      <c r="N386" s="20">
        <v>61.413564517197919</v>
      </c>
      <c r="O386" s="21">
        <v>0</v>
      </c>
    </row>
    <row r="387" spans="13:15" x14ac:dyDescent="0.25">
      <c r="M387" s="19">
        <v>385</v>
      </c>
      <c r="N387" s="20">
        <v>59.847751023481926</v>
      </c>
      <c r="O387" s="21">
        <v>1</v>
      </c>
    </row>
    <row r="388" spans="13:15" x14ac:dyDescent="0.25">
      <c r="M388" s="19">
        <v>386</v>
      </c>
      <c r="N388" s="20">
        <v>56.834712178689699</v>
      </c>
      <c r="O388" s="21">
        <v>1</v>
      </c>
    </row>
    <row r="389" spans="13:15" x14ac:dyDescent="0.25">
      <c r="M389" s="19">
        <v>387</v>
      </c>
      <c r="N389" s="20">
        <v>57.141587136062725</v>
      </c>
      <c r="O389" s="21">
        <v>1</v>
      </c>
    </row>
    <row r="390" spans="13:15" x14ac:dyDescent="0.25">
      <c r="M390" s="19">
        <v>388</v>
      </c>
      <c r="N390" s="20">
        <v>56.993029970709259</v>
      </c>
      <c r="O390" s="21">
        <v>1</v>
      </c>
    </row>
    <row r="391" spans="13:15" x14ac:dyDescent="0.25">
      <c r="M391" s="19">
        <v>389</v>
      </c>
      <c r="N391" s="20">
        <v>59.313679471800157</v>
      </c>
      <c r="O391" s="21">
        <v>1</v>
      </c>
    </row>
    <row r="392" spans="13:15" x14ac:dyDescent="0.25">
      <c r="M392" s="19">
        <v>390</v>
      </c>
      <c r="N392" s="20">
        <v>57.509879567879054</v>
      </c>
      <c r="O392" s="21">
        <v>1</v>
      </c>
    </row>
    <row r="393" spans="13:15" x14ac:dyDescent="0.25">
      <c r="M393" s="19">
        <v>391</v>
      </c>
      <c r="N393" s="20">
        <v>59.765942973515536</v>
      </c>
      <c r="O393" s="21">
        <v>1</v>
      </c>
    </row>
    <row r="394" spans="13:15" x14ac:dyDescent="0.25">
      <c r="M394" s="19">
        <v>392</v>
      </c>
      <c r="N394" s="20">
        <v>61.703490409498812</v>
      </c>
      <c r="O394" s="21">
        <v>0</v>
      </c>
    </row>
    <row r="395" spans="13:15" x14ac:dyDescent="0.25">
      <c r="M395" s="19">
        <v>393</v>
      </c>
      <c r="N395" s="20">
        <v>63.17708392548365</v>
      </c>
      <c r="O395" s="21">
        <v>0</v>
      </c>
    </row>
    <row r="396" spans="13:15" x14ac:dyDescent="0.25">
      <c r="M396" s="19">
        <v>394</v>
      </c>
      <c r="N396" s="20">
        <v>58.918643388672201</v>
      </c>
      <c r="O396" s="21">
        <v>1</v>
      </c>
    </row>
    <row r="397" spans="13:15" x14ac:dyDescent="0.25">
      <c r="M397" s="19">
        <v>395</v>
      </c>
      <c r="N397" s="20">
        <v>61.243041708531102</v>
      </c>
      <c r="O397" s="21">
        <v>0</v>
      </c>
    </row>
    <row r="398" spans="13:15" x14ac:dyDescent="0.25">
      <c r="M398" s="19">
        <v>396</v>
      </c>
      <c r="N398" s="20">
        <v>61.354200947232044</v>
      </c>
      <c r="O398" s="21">
        <v>0</v>
      </c>
    </row>
    <row r="399" spans="13:15" x14ac:dyDescent="0.25">
      <c r="M399" s="19">
        <v>397</v>
      </c>
      <c r="N399" s="20">
        <v>61.10780768408334</v>
      </c>
      <c r="O399" s="21">
        <v>0</v>
      </c>
    </row>
    <row r="400" spans="13:15" x14ac:dyDescent="0.25">
      <c r="M400" s="19">
        <v>398</v>
      </c>
      <c r="N400" s="20">
        <v>59.241410545574126</v>
      </c>
      <c r="O400" s="21">
        <v>1</v>
      </c>
    </row>
    <row r="401" spans="13:15" x14ac:dyDescent="0.25">
      <c r="M401" s="19">
        <v>399</v>
      </c>
      <c r="N401" s="20">
        <v>62.031622372773136</v>
      </c>
      <c r="O401" s="21">
        <v>0</v>
      </c>
    </row>
    <row r="402" spans="13:15" x14ac:dyDescent="0.25">
      <c r="M402" s="19">
        <v>400</v>
      </c>
      <c r="N402" s="20">
        <v>59.015503556829842</v>
      </c>
      <c r="O402" s="21">
        <v>1</v>
      </c>
    </row>
    <row r="403" spans="13:15" x14ac:dyDescent="0.25">
      <c r="M403" s="19">
        <v>401</v>
      </c>
      <c r="N403" s="20">
        <v>58.781345019771017</v>
      </c>
      <c r="O403" s="21">
        <v>1</v>
      </c>
    </row>
    <row r="404" spans="13:15" x14ac:dyDescent="0.25">
      <c r="M404" s="19">
        <v>402</v>
      </c>
      <c r="N404" s="20">
        <v>60.805657120653485</v>
      </c>
      <c r="O404" s="21">
        <v>0</v>
      </c>
    </row>
    <row r="405" spans="13:15" x14ac:dyDescent="0.25">
      <c r="M405" s="19">
        <v>403</v>
      </c>
      <c r="N405" s="20">
        <v>58.643592593422618</v>
      </c>
      <c r="O405" s="21">
        <v>1</v>
      </c>
    </row>
    <row r="406" spans="13:15" x14ac:dyDescent="0.25">
      <c r="M406" s="19">
        <v>404</v>
      </c>
      <c r="N406" s="20">
        <v>58.55555406557184</v>
      </c>
      <c r="O406" s="21">
        <v>1</v>
      </c>
    </row>
    <row r="407" spans="13:15" x14ac:dyDescent="0.25">
      <c r="M407" s="19">
        <v>405</v>
      </c>
      <c r="N407" s="20">
        <v>58.241677653811522</v>
      </c>
      <c r="O407" s="21">
        <v>1</v>
      </c>
    </row>
    <row r="408" spans="13:15" x14ac:dyDescent="0.25">
      <c r="M408" s="19">
        <v>406</v>
      </c>
      <c r="N408" s="20">
        <v>59.416256352541204</v>
      </c>
      <c r="O408" s="21">
        <v>1</v>
      </c>
    </row>
    <row r="409" spans="13:15" x14ac:dyDescent="0.25">
      <c r="M409" s="19">
        <v>407</v>
      </c>
      <c r="N409" s="20">
        <v>55.630415677619872</v>
      </c>
      <c r="O409" s="21">
        <v>1</v>
      </c>
    </row>
    <row r="410" spans="13:15" x14ac:dyDescent="0.25">
      <c r="M410" s="19">
        <v>408</v>
      </c>
      <c r="N410" s="20">
        <v>56.872927425251675</v>
      </c>
      <c r="O410" s="21">
        <v>1</v>
      </c>
    </row>
    <row r="411" spans="13:15" x14ac:dyDescent="0.25">
      <c r="M411" s="19">
        <v>409</v>
      </c>
      <c r="N411" s="20">
        <v>60.076627873479275</v>
      </c>
      <c r="O411" s="21">
        <v>0</v>
      </c>
    </row>
    <row r="412" spans="13:15" x14ac:dyDescent="0.25">
      <c r="M412" s="19">
        <v>410</v>
      </c>
      <c r="N412" s="20">
        <v>61.819267596007634</v>
      </c>
      <c r="O412" s="21">
        <v>0</v>
      </c>
    </row>
    <row r="413" spans="13:15" x14ac:dyDescent="0.25">
      <c r="M413" s="19">
        <v>411</v>
      </c>
      <c r="N413" s="20">
        <v>59.140441399667154</v>
      </c>
      <c r="O413" s="21">
        <v>1</v>
      </c>
    </row>
    <row r="414" spans="13:15" x14ac:dyDescent="0.25">
      <c r="M414" s="19">
        <v>412</v>
      </c>
      <c r="N414" s="20">
        <v>54.953585255610221</v>
      </c>
      <c r="O414" s="21">
        <v>1</v>
      </c>
    </row>
    <row r="415" spans="13:15" x14ac:dyDescent="0.25">
      <c r="M415" s="19">
        <v>413</v>
      </c>
      <c r="N415" s="20">
        <v>57.346946049368185</v>
      </c>
      <c r="O415" s="21">
        <v>1</v>
      </c>
    </row>
    <row r="416" spans="13:15" x14ac:dyDescent="0.25">
      <c r="M416" s="19">
        <v>414</v>
      </c>
      <c r="N416" s="20">
        <v>57.401688503307092</v>
      </c>
      <c r="O416" s="21">
        <v>1</v>
      </c>
    </row>
    <row r="417" spans="13:15" x14ac:dyDescent="0.25">
      <c r="M417" s="19">
        <v>415</v>
      </c>
      <c r="N417" s="20">
        <v>58.58851298947333</v>
      </c>
      <c r="O417" s="21">
        <v>1</v>
      </c>
    </row>
    <row r="418" spans="13:15" x14ac:dyDescent="0.25">
      <c r="M418" s="19">
        <v>416</v>
      </c>
      <c r="N418" s="20">
        <v>61.97847193938329</v>
      </c>
      <c r="O418" s="21">
        <v>0</v>
      </c>
    </row>
    <row r="419" spans="13:15" x14ac:dyDescent="0.25">
      <c r="M419" s="19">
        <v>417</v>
      </c>
      <c r="N419" s="20">
        <v>59.104279460169629</v>
      </c>
      <c r="O419" s="21">
        <v>1</v>
      </c>
    </row>
    <row r="420" spans="13:15" x14ac:dyDescent="0.25">
      <c r="M420" s="19">
        <v>418</v>
      </c>
      <c r="N420" s="20">
        <v>61.802287518404519</v>
      </c>
      <c r="O420" s="21">
        <v>0</v>
      </c>
    </row>
    <row r="421" spans="13:15" x14ac:dyDescent="0.25">
      <c r="M421" s="19">
        <v>419</v>
      </c>
      <c r="N421" s="20">
        <v>60.598748395482403</v>
      </c>
      <c r="O421" s="21">
        <v>0</v>
      </c>
    </row>
    <row r="422" spans="13:15" x14ac:dyDescent="0.25">
      <c r="M422" s="19">
        <v>420</v>
      </c>
      <c r="N422" s="20">
        <v>59.760072603794519</v>
      </c>
      <c r="O422" s="21">
        <v>1</v>
      </c>
    </row>
    <row r="423" spans="13:15" x14ac:dyDescent="0.25">
      <c r="M423" s="19">
        <v>421</v>
      </c>
      <c r="N423" s="20">
        <v>59.823972878410146</v>
      </c>
      <c r="O423" s="21">
        <v>1</v>
      </c>
    </row>
    <row r="424" spans="13:15" x14ac:dyDescent="0.25">
      <c r="M424" s="19">
        <v>422</v>
      </c>
      <c r="N424" s="20">
        <v>60.704531327401462</v>
      </c>
      <c r="O424" s="21">
        <v>0</v>
      </c>
    </row>
    <row r="425" spans="13:15" x14ac:dyDescent="0.25">
      <c r="M425" s="19">
        <v>423</v>
      </c>
      <c r="N425" s="20">
        <v>61.680278549100763</v>
      </c>
      <c r="O425" s="21">
        <v>0</v>
      </c>
    </row>
    <row r="426" spans="13:15" x14ac:dyDescent="0.25">
      <c r="M426" s="19">
        <v>424</v>
      </c>
      <c r="N426" s="20">
        <v>58.859910479690626</v>
      </c>
      <c r="O426" s="21">
        <v>1</v>
      </c>
    </row>
    <row r="427" spans="13:15" x14ac:dyDescent="0.25">
      <c r="M427" s="19">
        <v>425</v>
      </c>
      <c r="N427" s="20">
        <v>60.778936775975737</v>
      </c>
      <c r="O427" s="21">
        <v>0</v>
      </c>
    </row>
    <row r="428" spans="13:15" x14ac:dyDescent="0.25">
      <c r="M428" s="19">
        <v>426</v>
      </c>
      <c r="N428" s="20">
        <v>59.205265940623477</v>
      </c>
      <c r="O428" s="21">
        <v>1</v>
      </c>
    </row>
    <row r="429" spans="13:15" x14ac:dyDescent="0.25">
      <c r="M429" s="19">
        <v>427</v>
      </c>
      <c r="N429" s="20">
        <v>57.185659375965933</v>
      </c>
      <c r="O429" s="21">
        <v>1</v>
      </c>
    </row>
    <row r="430" spans="13:15" x14ac:dyDescent="0.25">
      <c r="M430" s="19">
        <v>428</v>
      </c>
      <c r="N430" s="20">
        <v>56.689734952151781</v>
      </c>
      <c r="O430" s="21">
        <v>1</v>
      </c>
    </row>
    <row r="431" spans="13:15" x14ac:dyDescent="0.25">
      <c r="M431" s="19">
        <v>429</v>
      </c>
      <c r="N431" s="20">
        <v>60.777074839490062</v>
      </c>
      <c r="O431" s="21">
        <v>0</v>
      </c>
    </row>
    <row r="432" spans="13:15" x14ac:dyDescent="0.25">
      <c r="M432" s="19">
        <v>430</v>
      </c>
      <c r="N432" s="20">
        <v>63.071537465791373</v>
      </c>
      <c r="O432" s="21">
        <v>0</v>
      </c>
    </row>
    <row r="433" spans="13:15" x14ac:dyDescent="0.25">
      <c r="M433" s="19">
        <v>431</v>
      </c>
      <c r="N433" s="20">
        <v>59.653544409732568</v>
      </c>
      <c r="O433" s="21">
        <v>1</v>
      </c>
    </row>
    <row r="434" spans="13:15" x14ac:dyDescent="0.25">
      <c r="M434" s="19">
        <v>432</v>
      </c>
      <c r="N434" s="20">
        <v>58.913231107197525</v>
      </c>
      <c r="O434" s="21">
        <v>1</v>
      </c>
    </row>
    <row r="435" spans="13:15" x14ac:dyDescent="0.25">
      <c r="M435" s="19">
        <v>433</v>
      </c>
      <c r="N435" s="20">
        <v>60.094932809556838</v>
      </c>
      <c r="O435" s="21">
        <v>0</v>
      </c>
    </row>
    <row r="436" spans="13:15" x14ac:dyDescent="0.25">
      <c r="M436" s="19">
        <v>434</v>
      </c>
      <c r="N436" s="20">
        <v>58.687186809716515</v>
      </c>
      <c r="O436" s="21">
        <v>1</v>
      </c>
    </row>
    <row r="437" spans="13:15" x14ac:dyDescent="0.25">
      <c r="M437" s="19">
        <v>435</v>
      </c>
      <c r="N437" s="20">
        <v>57.228753153146855</v>
      </c>
      <c r="O437" s="21">
        <v>1</v>
      </c>
    </row>
    <row r="438" spans="13:15" x14ac:dyDescent="0.25">
      <c r="M438" s="19">
        <v>436</v>
      </c>
      <c r="N438" s="20">
        <v>57.209888742278537</v>
      </c>
      <c r="O438" s="21">
        <v>1</v>
      </c>
    </row>
    <row r="439" spans="13:15" x14ac:dyDescent="0.25">
      <c r="M439" s="19">
        <v>437</v>
      </c>
      <c r="N439" s="20">
        <v>59.043034588695278</v>
      </c>
      <c r="O439" s="21">
        <v>1</v>
      </c>
    </row>
    <row r="440" spans="13:15" x14ac:dyDescent="0.25">
      <c r="M440" s="19">
        <v>438</v>
      </c>
      <c r="N440" s="20">
        <v>60.327942756188335</v>
      </c>
      <c r="O440" s="21">
        <v>0</v>
      </c>
    </row>
    <row r="441" spans="13:15" x14ac:dyDescent="0.25">
      <c r="M441" s="19">
        <v>439</v>
      </c>
      <c r="N441" s="20">
        <v>61.395812908588084</v>
      </c>
      <c r="O441" s="21">
        <v>0</v>
      </c>
    </row>
    <row r="442" spans="13:15" x14ac:dyDescent="0.25">
      <c r="M442" s="19">
        <v>440</v>
      </c>
      <c r="N442" s="20">
        <v>58.568791375485176</v>
      </c>
      <c r="O442" s="21">
        <v>1</v>
      </c>
    </row>
    <row r="443" spans="13:15" x14ac:dyDescent="0.25">
      <c r="M443" s="19">
        <v>441</v>
      </c>
      <c r="N443" s="20">
        <v>57.721868087307286</v>
      </c>
      <c r="O443" s="21">
        <v>1</v>
      </c>
    </row>
    <row r="444" spans="13:15" x14ac:dyDescent="0.25">
      <c r="M444" s="19">
        <v>442</v>
      </c>
      <c r="N444" s="20">
        <v>59.644949767022709</v>
      </c>
      <c r="O444" s="21">
        <v>1</v>
      </c>
    </row>
    <row r="445" spans="13:15" x14ac:dyDescent="0.25">
      <c r="M445" s="19">
        <v>443</v>
      </c>
      <c r="N445" s="20">
        <v>62.896687188647384</v>
      </c>
      <c r="O445" s="21">
        <v>0</v>
      </c>
    </row>
    <row r="446" spans="13:15" x14ac:dyDescent="0.25">
      <c r="M446" s="19">
        <v>444</v>
      </c>
      <c r="N446" s="20">
        <v>57.590484472127883</v>
      </c>
      <c r="O446" s="21">
        <v>1</v>
      </c>
    </row>
    <row r="447" spans="13:15" x14ac:dyDescent="0.25">
      <c r="M447" s="19">
        <v>445</v>
      </c>
      <c r="N447" s="20">
        <v>58.786005642115171</v>
      </c>
      <c r="O447" s="21">
        <v>1</v>
      </c>
    </row>
    <row r="448" spans="13:15" x14ac:dyDescent="0.25">
      <c r="M448" s="19">
        <v>446</v>
      </c>
      <c r="N448" s="20">
        <v>60.025587689278247</v>
      </c>
      <c r="O448" s="21">
        <v>0</v>
      </c>
    </row>
    <row r="449" spans="13:15" x14ac:dyDescent="0.25">
      <c r="M449" s="19">
        <v>447</v>
      </c>
      <c r="N449" s="20">
        <v>59.337026475204397</v>
      </c>
      <c r="O449" s="21">
        <v>1</v>
      </c>
    </row>
    <row r="450" spans="13:15" x14ac:dyDescent="0.25">
      <c r="M450" s="19">
        <v>448</v>
      </c>
      <c r="N450" s="20">
        <v>58.735742453815547</v>
      </c>
      <c r="O450" s="21">
        <v>1</v>
      </c>
    </row>
    <row r="451" spans="13:15" x14ac:dyDescent="0.25">
      <c r="M451" s="19">
        <v>449</v>
      </c>
      <c r="N451" s="20">
        <v>60.550752666664465</v>
      </c>
      <c r="O451" s="21">
        <v>0</v>
      </c>
    </row>
    <row r="452" spans="13:15" x14ac:dyDescent="0.25">
      <c r="M452" s="19">
        <v>450</v>
      </c>
      <c r="N452" s="20">
        <v>59.705280223084543</v>
      </c>
      <c r="O452" s="21">
        <v>1</v>
      </c>
    </row>
    <row r="453" spans="13:15" x14ac:dyDescent="0.25">
      <c r="M453" s="19">
        <v>451</v>
      </c>
      <c r="N453" s="20">
        <v>56.581828822542192</v>
      </c>
      <c r="O453" s="21">
        <v>1</v>
      </c>
    </row>
    <row r="454" spans="13:15" x14ac:dyDescent="0.25">
      <c r="M454" s="19">
        <v>452</v>
      </c>
      <c r="N454" s="20">
        <v>63.675032637627282</v>
      </c>
      <c r="O454" s="21">
        <v>0</v>
      </c>
    </row>
    <row r="455" spans="13:15" x14ac:dyDescent="0.25">
      <c r="M455" s="19">
        <v>453</v>
      </c>
      <c r="N455" s="20">
        <v>60.931602059891716</v>
      </c>
      <c r="O455" s="21">
        <v>0</v>
      </c>
    </row>
    <row r="456" spans="13:15" x14ac:dyDescent="0.25">
      <c r="M456" s="19">
        <v>454</v>
      </c>
      <c r="N456" s="20">
        <v>60.202839762545047</v>
      </c>
      <c r="O456" s="21">
        <v>0</v>
      </c>
    </row>
    <row r="457" spans="13:15" x14ac:dyDescent="0.25">
      <c r="M457" s="19">
        <v>455</v>
      </c>
      <c r="N457" s="20">
        <v>61.903691356692804</v>
      </c>
      <c r="O457" s="21">
        <v>0</v>
      </c>
    </row>
    <row r="458" spans="13:15" x14ac:dyDescent="0.25">
      <c r="M458" s="19">
        <v>456</v>
      </c>
      <c r="N458" s="20">
        <v>59.311629309593428</v>
      </c>
      <c r="O458" s="21">
        <v>1</v>
      </c>
    </row>
    <row r="459" spans="13:15" x14ac:dyDescent="0.25">
      <c r="M459" s="19">
        <v>457</v>
      </c>
      <c r="N459" s="20">
        <v>58.578859869759441</v>
      </c>
      <c r="O459" s="21">
        <v>1</v>
      </c>
    </row>
    <row r="460" spans="13:15" x14ac:dyDescent="0.25">
      <c r="M460" s="19">
        <v>458</v>
      </c>
      <c r="N460" s="20">
        <v>61.188318171231231</v>
      </c>
      <c r="O460" s="21">
        <v>0</v>
      </c>
    </row>
    <row r="461" spans="13:15" x14ac:dyDescent="0.25">
      <c r="M461" s="19">
        <v>459</v>
      </c>
      <c r="N461" s="20">
        <v>59.706840357786888</v>
      </c>
      <c r="O461" s="21">
        <v>1</v>
      </c>
    </row>
    <row r="462" spans="13:15" x14ac:dyDescent="0.25">
      <c r="M462" s="19">
        <v>460</v>
      </c>
      <c r="N462" s="20">
        <v>58.632858637796225</v>
      </c>
      <c r="O462" s="21">
        <v>1</v>
      </c>
    </row>
    <row r="463" spans="13:15" x14ac:dyDescent="0.25">
      <c r="M463" s="19">
        <v>461</v>
      </c>
      <c r="N463" s="20">
        <v>58.645637513982159</v>
      </c>
      <c r="O463" s="21">
        <v>1</v>
      </c>
    </row>
    <row r="464" spans="13:15" x14ac:dyDescent="0.25">
      <c r="M464" s="19">
        <v>462</v>
      </c>
      <c r="N464" s="20">
        <v>57.975206954810901</v>
      </c>
      <c r="O464" s="21">
        <v>1</v>
      </c>
    </row>
    <row r="465" spans="13:15" x14ac:dyDescent="0.25">
      <c r="M465" s="19">
        <v>463</v>
      </c>
      <c r="N465" s="20">
        <v>64.173590990100152</v>
      </c>
      <c r="O465" s="21">
        <v>0</v>
      </c>
    </row>
    <row r="466" spans="13:15" x14ac:dyDescent="0.25">
      <c r="M466" s="19">
        <v>464</v>
      </c>
      <c r="N466" s="20">
        <v>59.404223933564296</v>
      </c>
      <c r="O466" s="21">
        <v>1</v>
      </c>
    </row>
    <row r="467" spans="13:15" x14ac:dyDescent="0.25">
      <c r="M467" s="19">
        <v>465</v>
      </c>
      <c r="N467" s="20">
        <v>60.414528434125799</v>
      </c>
      <c r="O467" s="21">
        <v>0</v>
      </c>
    </row>
    <row r="468" spans="13:15" x14ac:dyDescent="0.25">
      <c r="M468" s="19">
        <v>466</v>
      </c>
      <c r="N468" s="20">
        <v>59.377525484990706</v>
      </c>
      <c r="O468" s="21">
        <v>1</v>
      </c>
    </row>
    <row r="469" spans="13:15" x14ac:dyDescent="0.25">
      <c r="M469" s="19">
        <v>467</v>
      </c>
      <c r="N469" s="20">
        <v>57.510484845700873</v>
      </c>
      <c r="O469" s="21">
        <v>1</v>
      </c>
    </row>
    <row r="470" spans="13:15" x14ac:dyDescent="0.25">
      <c r="M470" s="19">
        <v>468</v>
      </c>
      <c r="N470" s="20">
        <v>57.778343637291897</v>
      </c>
      <c r="O470" s="21">
        <v>1</v>
      </c>
    </row>
    <row r="471" spans="13:15" x14ac:dyDescent="0.25">
      <c r="M471" s="19">
        <v>469</v>
      </c>
      <c r="N471" s="20">
        <v>59.154117945445506</v>
      </c>
      <c r="O471" s="21">
        <v>1</v>
      </c>
    </row>
    <row r="472" spans="13:15" x14ac:dyDescent="0.25">
      <c r="M472" s="19">
        <v>470</v>
      </c>
      <c r="N472" s="20">
        <v>59.58336513797137</v>
      </c>
      <c r="O472" s="21">
        <v>1</v>
      </c>
    </row>
    <row r="473" spans="13:15" x14ac:dyDescent="0.25">
      <c r="M473" s="19">
        <v>471</v>
      </c>
      <c r="N473" s="20">
        <v>56.341250241783207</v>
      </c>
      <c r="O473" s="21">
        <v>1</v>
      </c>
    </row>
    <row r="474" spans="13:15" x14ac:dyDescent="0.25">
      <c r="M474" s="19">
        <v>472</v>
      </c>
      <c r="N474" s="20">
        <v>57.788372723819919</v>
      </c>
      <c r="O474" s="21">
        <v>1</v>
      </c>
    </row>
    <row r="475" spans="13:15" x14ac:dyDescent="0.25">
      <c r="M475" s="19">
        <v>473</v>
      </c>
      <c r="N475" s="20">
        <v>60.657620712681641</v>
      </c>
      <c r="O475" s="21">
        <v>0</v>
      </c>
    </row>
    <row r="476" spans="13:15" x14ac:dyDescent="0.25">
      <c r="M476" s="19">
        <v>474</v>
      </c>
      <c r="N476" s="20">
        <v>60.51970728868379</v>
      </c>
      <c r="O476" s="21">
        <v>0</v>
      </c>
    </row>
    <row r="477" spans="13:15" x14ac:dyDescent="0.25">
      <c r="M477" s="19">
        <v>475</v>
      </c>
      <c r="N477" s="20">
        <v>58.759802439987695</v>
      </c>
      <c r="O477" s="21">
        <v>1</v>
      </c>
    </row>
    <row r="478" spans="13:15" x14ac:dyDescent="0.25">
      <c r="M478" s="19">
        <v>476</v>
      </c>
      <c r="N478" s="20">
        <v>58.092617920620427</v>
      </c>
      <c r="O478" s="21">
        <v>1</v>
      </c>
    </row>
    <row r="479" spans="13:15" x14ac:dyDescent="0.25">
      <c r="M479" s="19">
        <v>477</v>
      </c>
      <c r="N479" s="20">
        <v>58.948084106966689</v>
      </c>
      <c r="O479" s="21">
        <v>1</v>
      </c>
    </row>
    <row r="480" spans="13:15" x14ac:dyDescent="0.25">
      <c r="M480" s="19">
        <v>478</v>
      </c>
      <c r="N480" s="20">
        <v>58.466066538099838</v>
      </c>
      <c r="O480" s="21">
        <v>1</v>
      </c>
    </row>
    <row r="481" spans="13:15" x14ac:dyDescent="0.25">
      <c r="M481" s="19">
        <v>479</v>
      </c>
      <c r="N481" s="20">
        <v>61.621228994298093</v>
      </c>
      <c r="O481" s="21">
        <v>0</v>
      </c>
    </row>
    <row r="482" spans="13:15" x14ac:dyDescent="0.25">
      <c r="M482" s="19">
        <v>480</v>
      </c>
      <c r="N482" s="20">
        <v>61.495931945029866</v>
      </c>
      <c r="O482" s="21">
        <v>0</v>
      </c>
    </row>
    <row r="483" spans="13:15" x14ac:dyDescent="0.25">
      <c r="M483" s="19">
        <v>481</v>
      </c>
      <c r="N483" s="20">
        <v>59.23115711138459</v>
      </c>
      <c r="O483" s="21">
        <v>1</v>
      </c>
    </row>
    <row r="484" spans="13:15" x14ac:dyDescent="0.25">
      <c r="M484" s="19">
        <v>482</v>
      </c>
      <c r="N484" s="20">
        <v>61.82145935706788</v>
      </c>
      <c r="O484" s="21">
        <v>0</v>
      </c>
    </row>
    <row r="485" spans="13:15" x14ac:dyDescent="0.25">
      <c r="M485" s="19">
        <v>483</v>
      </c>
      <c r="N485" s="20">
        <v>57.72467364869388</v>
      </c>
      <c r="O485" s="21">
        <v>1</v>
      </c>
    </row>
    <row r="486" spans="13:15" x14ac:dyDescent="0.25">
      <c r="M486" s="19">
        <v>484</v>
      </c>
      <c r="N486" s="20">
        <v>58.975046833985957</v>
      </c>
      <c r="O486" s="21">
        <v>1</v>
      </c>
    </row>
    <row r="487" spans="13:15" x14ac:dyDescent="0.25">
      <c r="M487" s="19">
        <v>485</v>
      </c>
      <c r="N487" s="20">
        <v>58.463302152789524</v>
      </c>
      <c r="O487" s="21">
        <v>1</v>
      </c>
    </row>
    <row r="488" spans="13:15" x14ac:dyDescent="0.25">
      <c r="M488" s="19">
        <v>486</v>
      </c>
      <c r="N488" s="20">
        <v>60.356850404571347</v>
      </c>
      <c r="O488" s="21">
        <v>0</v>
      </c>
    </row>
    <row r="489" spans="13:15" x14ac:dyDescent="0.25">
      <c r="M489" s="19">
        <v>487</v>
      </c>
      <c r="N489" s="20">
        <v>58.487352027767429</v>
      </c>
      <c r="O489" s="21">
        <v>1</v>
      </c>
    </row>
    <row r="490" spans="13:15" x14ac:dyDescent="0.25">
      <c r="M490" s="19">
        <v>488</v>
      </c>
      <c r="N490" s="20">
        <v>63.517209153127595</v>
      </c>
      <c r="O490" s="21">
        <v>0</v>
      </c>
    </row>
    <row r="491" spans="13:15" x14ac:dyDescent="0.25">
      <c r="M491" s="19">
        <v>489</v>
      </c>
      <c r="N491" s="20">
        <v>56.648771316920701</v>
      </c>
      <c r="O491" s="21">
        <v>1</v>
      </c>
    </row>
    <row r="492" spans="13:15" x14ac:dyDescent="0.25">
      <c r="M492" s="19">
        <v>490</v>
      </c>
      <c r="N492" s="20">
        <v>62.793734760333976</v>
      </c>
      <c r="O492" s="21">
        <v>0</v>
      </c>
    </row>
    <row r="493" spans="13:15" x14ac:dyDescent="0.25">
      <c r="M493" s="19">
        <v>491</v>
      </c>
      <c r="N493" s="20">
        <v>57.918741994383737</v>
      </c>
      <c r="O493" s="21">
        <v>1</v>
      </c>
    </row>
    <row r="494" spans="13:15" x14ac:dyDescent="0.25">
      <c r="M494" s="19">
        <v>492</v>
      </c>
      <c r="N494" s="20">
        <v>60.207234346711587</v>
      </c>
      <c r="O494" s="21">
        <v>0</v>
      </c>
    </row>
    <row r="495" spans="13:15" x14ac:dyDescent="0.25">
      <c r="M495" s="19">
        <v>493</v>
      </c>
      <c r="N495" s="20">
        <v>59.212061607854018</v>
      </c>
      <c r="O495" s="21">
        <v>1</v>
      </c>
    </row>
    <row r="496" spans="13:15" x14ac:dyDescent="0.25">
      <c r="M496" s="19">
        <v>494</v>
      </c>
      <c r="N496" s="20">
        <v>58.523217726127562</v>
      </c>
      <c r="O496" s="21">
        <v>1</v>
      </c>
    </row>
    <row r="497" spans="13:15" x14ac:dyDescent="0.25">
      <c r="M497" s="19">
        <v>495</v>
      </c>
      <c r="N497" s="20">
        <v>57.86766711657841</v>
      </c>
      <c r="O497" s="21">
        <v>1</v>
      </c>
    </row>
    <row r="498" spans="13:15" x14ac:dyDescent="0.25">
      <c r="M498" s="19">
        <v>496</v>
      </c>
      <c r="N498" s="20">
        <v>58.532957616085717</v>
      </c>
      <c r="O498" s="21">
        <v>1</v>
      </c>
    </row>
    <row r="499" spans="13:15" x14ac:dyDescent="0.25">
      <c r="M499" s="19">
        <v>497</v>
      </c>
      <c r="N499" s="20">
        <v>61.94904044460155</v>
      </c>
      <c r="O499" s="21">
        <v>0</v>
      </c>
    </row>
    <row r="500" spans="13:15" x14ac:dyDescent="0.25">
      <c r="M500" s="19">
        <v>498</v>
      </c>
      <c r="N500" s="20">
        <v>59.481152969651141</v>
      </c>
      <c r="O500" s="21">
        <v>1</v>
      </c>
    </row>
    <row r="501" spans="13:15" x14ac:dyDescent="0.25">
      <c r="M501" s="19">
        <v>499</v>
      </c>
      <c r="N501" s="20">
        <v>59.264178322545547</v>
      </c>
      <c r="O501" s="21">
        <v>1</v>
      </c>
    </row>
    <row r="502" spans="13:15" x14ac:dyDescent="0.25">
      <c r="M502" s="19">
        <v>500</v>
      </c>
      <c r="N502" s="20">
        <v>60.49706843585998</v>
      </c>
      <c r="O502" s="21">
        <v>0</v>
      </c>
    </row>
    <row r="503" spans="13:15" x14ac:dyDescent="0.25">
      <c r="M503" s="19">
        <v>501</v>
      </c>
      <c r="N503" s="20">
        <v>62.143432069360308</v>
      </c>
      <c r="O503" s="21">
        <v>0</v>
      </c>
    </row>
    <row r="504" spans="13:15" x14ac:dyDescent="0.25">
      <c r="M504" s="19">
        <v>502</v>
      </c>
      <c r="N504" s="20">
        <v>59.291703259833476</v>
      </c>
      <c r="O504" s="21">
        <v>1</v>
      </c>
    </row>
    <row r="505" spans="13:15" x14ac:dyDescent="0.25">
      <c r="M505" s="19">
        <v>503</v>
      </c>
      <c r="N505" s="20">
        <v>59.614159692028977</v>
      </c>
      <c r="O505" s="21">
        <v>1</v>
      </c>
    </row>
    <row r="506" spans="13:15" x14ac:dyDescent="0.25">
      <c r="M506" s="19">
        <v>504</v>
      </c>
      <c r="N506" s="20">
        <v>59.660081761456723</v>
      </c>
      <c r="O506" s="21">
        <v>1</v>
      </c>
    </row>
    <row r="507" spans="13:15" x14ac:dyDescent="0.25">
      <c r="M507" s="19">
        <v>505</v>
      </c>
      <c r="N507" s="20">
        <v>60.509887490875343</v>
      </c>
      <c r="O507" s="21">
        <v>0</v>
      </c>
    </row>
    <row r="508" spans="13:15" x14ac:dyDescent="0.25">
      <c r="M508" s="19">
        <v>506</v>
      </c>
      <c r="N508" s="20">
        <v>62.549687118848624</v>
      </c>
      <c r="O508" s="21">
        <v>0</v>
      </c>
    </row>
    <row r="509" spans="13:15" x14ac:dyDescent="0.25">
      <c r="M509" s="19">
        <v>507</v>
      </c>
      <c r="N509" s="20">
        <v>56.223328616808175</v>
      </c>
      <c r="O509" s="21">
        <v>1</v>
      </c>
    </row>
    <row r="510" spans="13:15" x14ac:dyDescent="0.25">
      <c r="M510" s="19">
        <v>508</v>
      </c>
      <c r="N510" s="20">
        <v>59.182390537415429</v>
      </c>
      <c r="O510" s="21">
        <v>1</v>
      </c>
    </row>
    <row r="511" spans="13:15" x14ac:dyDescent="0.25">
      <c r="M511" s="19">
        <v>509</v>
      </c>
      <c r="N511" s="20">
        <v>59.156745172962019</v>
      </c>
      <c r="O511" s="21">
        <v>1</v>
      </c>
    </row>
    <row r="512" spans="13:15" x14ac:dyDescent="0.25">
      <c r="M512" s="19">
        <v>510</v>
      </c>
      <c r="N512" s="20">
        <v>62.243622557891648</v>
      </c>
      <c r="O512" s="21">
        <v>0</v>
      </c>
    </row>
    <row r="513" spans="13:15" x14ac:dyDescent="0.25">
      <c r="M513" s="19">
        <v>511</v>
      </c>
      <c r="N513" s="20">
        <v>63.755921161736566</v>
      </c>
      <c r="O513" s="21">
        <v>0</v>
      </c>
    </row>
    <row r="514" spans="13:15" x14ac:dyDescent="0.25">
      <c r="M514" s="19">
        <v>512</v>
      </c>
      <c r="N514" s="20">
        <v>61.458535527193582</v>
      </c>
      <c r="O514" s="21">
        <v>0</v>
      </c>
    </row>
    <row r="515" spans="13:15" x14ac:dyDescent="0.25">
      <c r="M515" s="19">
        <v>513</v>
      </c>
      <c r="N515" s="20">
        <v>59.553582662976524</v>
      </c>
      <c r="O515" s="21">
        <v>1</v>
      </c>
    </row>
    <row r="516" spans="13:15" x14ac:dyDescent="0.25">
      <c r="M516" s="19">
        <v>514</v>
      </c>
      <c r="N516" s="20">
        <v>62.105871361492206</v>
      </c>
      <c r="O516" s="21">
        <v>0</v>
      </c>
    </row>
    <row r="517" spans="13:15" x14ac:dyDescent="0.25">
      <c r="M517" s="19">
        <v>515</v>
      </c>
      <c r="N517" s="20">
        <v>59.29999535946444</v>
      </c>
      <c r="O517" s="21">
        <v>1</v>
      </c>
    </row>
    <row r="518" spans="13:15" x14ac:dyDescent="0.25">
      <c r="M518" s="19">
        <v>516</v>
      </c>
      <c r="N518" s="20">
        <v>60.491193254525534</v>
      </c>
      <c r="O518" s="21">
        <v>0</v>
      </c>
    </row>
    <row r="519" spans="13:15" x14ac:dyDescent="0.25">
      <c r="M519" s="19">
        <v>517</v>
      </c>
      <c r="N519" s="20">
        <v>59.348376799349886</v>
      </c>
      <c r="O519" s="21">
        <v>1</v>
      </c>
    </row>
    <row r="520" spans="13:15" x14ac:dyDescent="0.25">
      <c r="M520" s="19">
        <v>518</v>
      </c>
      <c r="N520" s="20">
        <v>60.675394195492487</v>
      </c>
      <c r="O520" s="21">
        <v>0</v>
      </c>
    </row>
    <row r="521" spans="13:15" x14ac:dyDescent="0.25">
      <c r="M521" s="19">
        <v>519</v>
      </c>
      <c r="N521" s="20">
        <v>58.221779296414297</v>
      </c>
      <c r="O521" s="21">
        <v>1</v>
      </c>
    </row>
    <row r="522" spans="13:15" x14ac:dyDescent="0.25">
      <c r="M522" s="19">
        <v>520</v>
      </c>
      <c r="N522" s="20">
        <v>58.233543284458371</v>
      </c>
      <c r="O522" s="21">
        <v>1</v>
      </c>
    </row>
    <row r="523" spans="13:15" x14ac:dyDescent="0.25">
      <c r="M523" s="19">
        <v>521</v>
      </c>
      <c r="N523" s="20">
        <v>61.397116534833692</v>
      </c>
      <c r="O523" s="21">
        <v>0</v>
      </c>
    </row>
    <row r="524" spans="13:15" x14ac:dyDescent="0.25">
      <c r="M524" s="19">
        <v>522</v>
      </c>
      <c r="N524" s="20">
        <v>59.662560492286993</v>
      </c>
      <c r="O524" s="21">
        <v>1</v>
      </c>
    </row>
    <row r="525" spans="13:15" x14ac:dyDescent="0.25">
      <c r="M525" s="19">
        <v>523</v>
      </c>
      <c r="N525" s="20">
        <v>56.865581366206882</v>
      </c>
      <c r="O525" s="21">
        <v>1</v>
      </c>
    </row>
    <row r="526" spans="13:15" x14ac:dyDescent="0.25">
      <c r="M526" s="19">
        <v>524</v>
      </c>
      <c r="N526" s="20">
        <v>58.899159565310448</v>
      </c>
      <c r="O526" s="21">
        <v>1</v>
      </c>
    </row>
    <row r="527" spans="13:15" x14ac:dyDescent="0.25">
      <c r="M527" s="19">
        <v>525</v>
      </c>
      <c r="N527" s="20">
        <v>59.827917720005274</v>
      </c>
      <c r="O527" s="21">
        <v>1</v>
      </c>
    </row>
    <row r="528" spans="13:15" x14ac:dyDescent="0.25">
      <c r="M528" s="19">
        <v>526</v>
      </c>
      <c r="N528" s="20">
        <v>60.873430153968314</v>
      </c>
      <c r="O528" s="21">
        <v>0</v>
      </c>
    </row>
    <row r="529" spans="13:15" x14ac:dyDescent="0.25">
      <c r="M529" s="19">
        <v>527</v>
      </c>
      <c r="N529" s="20">
        <v>56.06799129931246</v>
      </c>
      <c r="O529" s="21">
        <v>1</v>
      </c>
    </row>
    <row r="530" spans="13:15" x14ac:dyDescent="0.25">
      <c r="M530" s="19">
        <v>528</v>
      </c>
      <c r="N530" s="20">
        <v>60.293927221171401</v>
      </c>
      <c r="O530" s="21">
        <v>0</v>
      </c>
    </row>
    <row r="531" spans="13:15" x14ac:dyDescent="0.25">
      <c r="M531" s="19">
        <v>529</v>
      </c>
      <c r="N531" s="20">
        <v>60.000465028988486</v>
      </c>
      <c r="O531" s="21">
        <v>0</v>
      </c>
    </row>
    <row r="532" spans="13:15" x14ac:dyDescent="0.25">
      <c r="M532" s="19">
        <v>530</v>
      </c>
      <c r="N532" s="20">
        <v>56.695588302520939</v>
      </c>
      <c r="O532" s="21">
        <v>1</v>
      </c>
    </row>
    <row r="533" spans="13:15" x14ac:dyDescent="0.25">
      <c r="M533" s="19">
        <v>531</v>
      </c>
      <c r="N533" s="20">
        <v>59.111156887184137</v>
      </c>
      <c r="O533" s="21">
        <v>1</v>
      </c>
    </row>
    <row r="534" spans="13:15" x14ac:dyDescent="0.25">
      <c r="M534" s="19">
        <v>532</v>
      </c>
      <c r="N534" s="20">
        <v>58.186487927314829</v>
      </c>
      <c r="O534" s="21">
        <v>1</v>
      </c>
    </row>
    <row r="535" spans="13:15" x14ac:dyDescent="0.25">
      <c r="M535" s="19">
        <v>533</v>
      </c>
      <c r="N535" s="20">
        <v>58.177122067379671</v>
      </c>
      <c r="O535" s="21">
        <v>1</v>
      </c>
    </row>
    <row r="536" spans="13:15" x14ac:dyDescent="0.25">
      <c r="M536" s="19">
        <v>534</v>
      </c>
      <c r="N536" s="20">
        <v>61.118003016550936</v>
      </c>
      <c r="O536" s="21">
        <v>0</v>
      </c>
    </row>
    <row r="537" spans="13:15" x14ac:dyDescent="0.25">
      <c r="M537" s="19">
        <v>535</v>
      </c>
      <c r="N537" s="20">
        <v>60.923570591454705</v>
      </c>
      <c r="O537" s="21">
        <v>0</v>
      </c>
    </row>
    <row r="538" spans="13:15" x14ac:dyDescent="0.25">
      <c r="M538" s="19">
        <v>536</v>
      </c>
      <c r="N538" s="20">
        <v>61.062881945692084</v>
      </c>
      <c r="O538" s="21">
        <v>0</v>
      </c>
    </row>
    <row r="539" spans="13:15" x14ac:dyDescent="0.25">
      <c r="M539" s="19">
        <v>537</v>
      </c>
      <c r="N539" s="20">
        <v>58.923497417577849</v>
      </c>
      <c r="O539" s="21">
        <v>1</v>
      </c>
    </row>
    <row r="540" spans="13:15" x14ac:dyDescent="0.25">
      <c r="M540" s="19">
        <v>538</v>
      </c>
      <c r="N540" s="20">
        <v>60.428710885428302</v>
      </c>
      <c r="O540" s="21">
        <v>0</v>
      </c>
    </row>
    <row r="541" spans="13:15" x14ac:dyDescent="0.25">
      <c r="M541" s="19">
        <v>539</v>
      </c>
      <c r="N541" s="20">
        <v>58.807046853886732</v>
      </c>
      <c r="O541" s="21">
        <v>1</v>
      </c>
    </row>
    <row r="542" spans="13:15" x14ac:dyDescent="0.25">
      <c r="M542" s="19">
        <v>540</v>
      </c>
      <c r="N542" s="20">
        <v>61.28115850993062</v>
      </c>
      <c r="O542" s="21">
        <v>0</v>
      </c>
    </row>
    <row r="543" spans="13:15" x14ac:dyDescent="0.25">
      <c r="M543" s="19">
        <v>541</v>
      </c>
      <c r="N543" s="20">
        <v>59.582674378209262</v>
      </c>
      <c r="O543" s="21">
        <v>1</v>
      </c>
    </row>
    <row r="544" spans="13:15" x14ac:dyDescent="0.25">
      <c r="M544" s="19">
        <v>542</v>
      </c>
      <c r="N544" s="20">
        <v>59.7156815590957</v>
      </c>
      <c r="O544" s="21">
        <v>1</v>
      </c>
    </row>
    <row r="545" spans="13:15" x14ac:dyDescent="0.25">
      <c r="M545" s="19">
        <v>543</v>
      </c>
      <c r="N545" s="20">
        <v>57.48156102930129</v>
      </c>
      <c r="O545" s="21">
        <v>1</v>
      </c>
    </row>
    <row r="546" spans="13:15" x14ac:dyDescent="0.25">
      <c r="M546" s="19">
        <v>544</v>
      </c>
      <c r="N546" s="20">
        <v>58.743888128049477</v>
      </c>
      <c r="O546" s="21">
        <v>1</v>
      </c>
    </row>
    <row r="547" spans="13:15" x14ac:dyDescent="0.25">
      <c r="M547" s="19">
        <v>545</v>
      </c>
      <c r="N547" s="20">
        <v>61.719521041621256</v>
      </c>
      <c r="O547" s="21">
        <v>0</v>
      </c>
    </row>
    <row r="548" spans="13:15" x14ac:dyDescent="0.25">
      <c r="M548" s="19">
        <v>546</v>
      </c>
      <c r="N548" s="20">
        <v>60.285714973795891</v>
      </c>
      <c r="O548" s="21">
        <v>0</v>
      </c>
    </row>
    <row r="549" spans="13:15" x14ac:dyDescent="0.25">
      <c r="M549" s="19">
        <v>547</v>
      </c>
      <c r="N549" s="20">
        <v>59.302233885767819</v>
      </c>
      <c r="O549" s="21">
        <v>1</v>
      </c>
    </row>
    <row r="550" spans="13:15" x14ac:dyDescent="0.25">
      <c r="M550" s="19">
        <v>548</v>
      </c>
      <c r="N550" s="20">
        <v>61.547282679603654</v>
      </c>
      <c r="O550" s="21">
        <v>0</v>
      </c>
    </row>
    <row r="551" spans="13:15" x14ac:dyDescent="0.25">
      <c r="M551" s="19">
        <v>549</v>
      </c>
      <c r="N551" s="20">
        <v>58.795855606052697</v>
      </c>
      <c r="O551" s="21">
        <v>1</v>
      </c>
    </row>
    <row r="552" spans="13:15" x14ac:dyDescent="0.25">
      <c r="M552" s="19">
        <v>550</v>
      </c>
      <c r="N552" s="20">
        <v>56.748747415638036</v>
      </c>
      <c r="O552" s="21">
        <v>1</v>
      </c>
    </row>
    <row r="553" spans="13:15" x14ac:dyDescent="0.25">
      <c r="M553" s="19">
        <v>551</v>
      </c>
      <c r="N553" s="20">
        <v>61.51162760699863</v>
      </c>
      <c r="O553" s="21">
        <v>0</v>
      </c>
    </row>
    <row r="554" spans="13:15" x14ac:dyDescent="0.25">
      <c r="M554" s="19">
        <v>552</v>
      </c>
      <c r="N554" s="20">
        <v>59.199351639130676</v>
      </c>
      <c r="O554" s="21">
        <v>1</v>
      </c>
    </row>
    <row r="555" spans="13:15" x14ac:dyDescent="0.25">
      <c r="M555" s="19">
        <v>553</v>
      </c>
      <c r="N555" s="20">
        <v>60.522249191182397</v>
      </c>
      <c r="O555" s="21">
        <v>0</v>
      </c>
    </row>
    <row r="556" spans="13:15" x14ac:dyDescent="0.25">
      <c r="M556" s="19">
        <v>554</v>
      </c>
      <c r="N556" s="20">
        <v>62.609713539611761</v>
      </c>
      <c r="O556" s="21">
        <v>0</v>
      </c>
    </row>
    <row r="557" spans="13:15" x14ac:dyDescent="0.25">
      <c r="M557" s="19">
        <v>555</v>
      </c>
      <c r="N557" s="20">
        <v>61.215945249246339</v>
      </c>
      <c r="O557" s="21">
        <v>0</v>
      </c>
    </row>
    <row r="558" spans="13:15" x14ac:dyDescent="0.25">
      <c r="M558" s="19">
        <v>556</v>
      </c>
      <c r="N558" s="20">
        <v>60.275637700128094</v>
      </c>
      <c r="O558" s="21">
        <v>0</v>
      </c>
    </row>
    <row r="559" spans="13:15" x14ac:dyDescent="0.25">
      <c r="M559" s="19">
        <v>557</v>
      </c>
      <c r="N559" s="20">
        <v>62.154253226462238</v>
      </c>
      <c r="O559" s="21">
        <v>0</v>
      </c>
    </row>
    <row r="560" spans="13:15" x14ac:dyDescent="0.25">
      <c r="M560" s="19">
        <v>558</v>
      </c>
      <c r="N560" s="20">
        <v>59.975589805939919</v>
      </c>
      <c r="O560" s="21">
        <v>1</v>
      </c>
    </row>
    <row r="561" spans="13:15" x14ac:dyDescent="0.25">
      <c r="M561" s="19">
        <v>559</v>
      </c>
      <c r="N561" s="20">
        <v>59.022321434695101</v>
      </c>
      <c r="O561" s="21">
        <v>1</v>
      </c>
    </row>
    <row r="562" spans="13:15" x14ac:dyDescent="0.25">
      <c r="M562" s="19">
        <v>560</v>
      </c>
      <c r="N562" s="20">
        <v>60.763998704768149</v>
      </c>
      <c r="O562" s="21">
        <v>0</v>
      </c>
    </row>
    <row r="563" spans="13:15" x14ac:dyDescent="0.25">
      <c r="M563" s="19">
        <v>561</v>
      </c>
      <c r="N563" s="20">
        <v>58.752304334150423</v>
      </c>
      <c r="O563" s="21">
        <v>1</v>
      </c>
    </row>
    <row r="564" spans="13:15" x14ac:dyDescent="0.25">
      <c r="M564" s="19">
        <v>562</v>
      </c>
      <c r="N564" s="20">
        <v>59.926256400342503</v>
      </c>
      <c r="O564" s="21">
        <v>1</v>
      </c>
    </row>
    <row r="565" spans="13:15" x14ac:dyDescent="0.25">
      <c r="M565" s="19">
        <v>563</v>
      </c>
      <c r="N565" s="20">
        <v>61.106185135374169</v>
      </c>
      <c r="O565" s="21">
        <v>0</v>
      </c>
    </row>
    <row r="566" spans="13:15" x14ac:dyDescent="0.25">
      <c r="M566" s="19">
        <v>564</v>
      </c>
      <c r="N566" s="20">
        <v>59.288926133173284</v>
      </c>
      <c r="O566" s="21">
        <v>1</v>
      </c>
    </row>
    <row r="567" spans="13:15" x14ac:dyDescent="0.25">
      <c r="M567" s="19">
        <v>565</v>
      </c>
      <c r="N567" s="20">
        <v>58.89142832963455</v>
      </c>
      <c r="O567" s="21">
        <v>1</v>
      </c>
    </row>
    <row r="568" spans="13:15" x14ac:dyDescent="0.25">
      <c r="M568" s="19">
        <v>566</v>
      </c>
      <c r="N568" s="20">
        <v>58.945933754361619</v>
      </c>
      <c r="O568" s="21">
        <v>1</v>
      </c>
    </row>
    <row r="569" spans="13:15" x14ac:dyDescent="0.25">
      <c r="M569" s="19">
        <v>567</v>
      </c>
      <c r="N569" s="20">
        <v>56.00409989112989</v>
      </c>
      <c r="O569" s="21">
        <v>1</v>
      </c>
    </row>
    <row r="570" spans="13:15" x14ac:dyDescent="0.25">
      <c r="M570" s="19">
        <v>568</v>
      </c>
      <c r="N570" s="20">
        <v>59.716321286996532</v>
      </c>
      <c r="O570" s="21">
        <v>1</v>
      </c>
    </row>
    <row r="571" spans="13:15" x14ac:dyDescent="0.25">
      <c r="M571" s="19">
        <v>569</v>
      </c>
      <c r="N571" s="20">
        <v>62.780584038133426</v>
      </c>
      <c r="O571" s="21">
        <v>0</v>
      </c>
    </row>
    <row r="572" spans="13:15" x14ac:dyDescent="0.25">
      <c r="M572" s="19">
        <v>570</v>
      </c>
      <c r="N572" s="20">
        <v>61.301943194661639</v>
      </c>
      <c r="O572" s="21">
        <v>0</v>
      </c>
    </row>
    <row r="573" spans="13:15" x14ac:dyDescent="0.25">
      <c r="M573" s="19">
        <v>571</v>
      </c>
      <c r="N573" s="20">
        <v>63.162469389809388</v>
      </c>
      <c r="O573" s="21">
        <v>0</v>
      </c>
    </row>
    <row r="574" spans="13:15" x14ac:dyDescent="0.25">
      <c r="M574" s="19">
        <v>572</v>
      </c>
      <c r="N574" s="20">
        <v>62.976651527002332</v>
      </c>
      <c r="O574" s="21">
        <v>0</v>
      </c>
    </row>
    <row r="575" spans="13:15" x14ac:dyDescent="0.25">
      <c r="M575" s="19">
        <v>573</v>
      </c>
      <c r="N575" s="20">
        <v>59.90518885847807</v>
      </c>
      <c r="O575" s="21">
        <v>1</v>
      </c>
    </row>
    <row r="576" spans="13:15" x14ac:dyDescent="0.25">
      <c r="M576" s="19">
        <v>574</v>
      </c>
      <c r="N576" s="20">
        <v>59.596717954532807</v>
      </c>
      <c r="O576" s="21">
        <v>1</v>
      </c>
    </row>
    <row r="577" spans="13:15" x14ac:dyDescent="0.25">
      <c r="M577" s="19">
        <v>575</v>
      </c>
      <c r="N577" s="20">
        <v>60.758083779176062</v>
      </c>
      <c r="O577" s="21">
        <v>0</v>
      </c>
    </row>
    <row r="578" spans="13:15" x14ac:dyDescent="0.25">
      <c r="M578" s="19">
        <v>576</v>
      </c>
      <c r="N578" s="20">
        <v>58.79708948611124</v>
      </c>
      <c r="O578" s="21">
        <v>1</v>
      </c>
    </row>
    <row r="579" spans="13:15" x14ac:dyDescent="0.25">
      <c r="M579" s="19">
        <v>577</v>
      </c>
      <c r="N579" s="20">
        <v>56.697371810974538</v>
      </c>
      <c r="O579" s="21">
        <v>1</v>
      </c>
    </row>
    <row r="580" spans="13:15" x14ac:dyDescent="0.25">
      <c r="M580" s="19">
        <v>578</v>
      </c>
      <c r="N580" s="20">
        <v>60.303589388954009</v>
      </c>
      <c r="O580" s="21">
        <v>0</v>
      </c>
    </row>
    <row r="581" spans="13:15" x14ac:dyDescent="0.25">
      <c r="M581" s="19">
        <v>579</v>
      </c>
      <c r="N581" s="20">
        <v>60.99216782780983</v>
      </c>
      <c r="O581" s="21">
        <v>0</v>
      </c>
    </row>
    <row r="582" spans="13:15" x14ac:dyDescent="0.25">
      <c r="M582" s="19">
        <v>580</v>
      </c>
      <c r="N582" s="20">
        <v>61.801085715158585</v>
      </c>
      <c r="O582" s="21">
        <v>0</v>
      </c>
    </row>
    <row r="583" spans="13:15" x14ac:dyDescent="0.25">
      <c r="M583" s="19">
        <v>581</v>
      </c>
      <c r="N583" s="20">
        <v>60.782892767937071</v>
      </c>
      <c r="O583" s="21">
        <v>0</v>
      </c>
    </row>
    <row r="584" spans="13:15" x14ac:dyDescent="0.25">
      <c r="M584" s="19">
        <v>582</v>
      </c>
      <c r="N584" s="20">
        <v>56.686504519612598</v>
      </c>
      <c r="O584" s="21">
        <v>1</v>
      </c>
    </row>
    <row r="585" spans="13:15" x14ac:dyDescent="0.25">
      <c r="M585" s="19">
        <v>583</v>
      </c>
      <c r="N585" s="20">
        <v>59.516095321746292</v>
      </c>
      <c r="O585" s="21">
        <v>1</v>
      </c>
    </row>
    <row r="586" spans="13:15" x14ac:dyDescent="0.25">
      <c r="M586" s="19">
        <v>584</v>
      </c>
      <c r="N586" s="20">
        <v>57.381920883777461</v>
      </c>
      <c r="O586" s="21">
        <v>1</v>
      </c>
    </row>
    <row r="587" spans="13:15" x14ac:dyDescent="0.25">
      <c r="M587" s="19">
        <v>585</v>
      </c>
      <c r="N587" s="20">
        <v>60.016434008501946</v>
      </c>
      <c r="O587" s="21">
        <v>0</v>
      </c>
    </row>
    <row r="588" spans="13:15" x14ac:dyDescent="0.25">
      <c r="M588" s="19">
        <v>586</v>
      </c>
      <c r="N588" s="20">
        <v>58.949938319619818</v>
      </c>
      <c r="O588" s="21">
        <v>1</v>
      </c>
    </row>
    <row r="589" spans="13:15" x14ac:dyDescent="0.25">
      <c r="M589" s="19">
        <v>587</v>
      </c>
      <c r="N589" s="20">
        <v>62.009935119280392</v>
      </c>
      <c r="O589" s="21">
        <v>0</v>
      </c>
    </row>
    <row r="590" spans="13:15" x14ac:dyDescent="0.25">
      <c r="M590" s="19">
        <v>588</v>
      </c>
      <c r="N590" s="20">
        <v>60.12760602876569</v>
      </c>
      <c r="O590" s="21">
        <v>0</v>
      </c>
    </row>
    <row r="591" spans="13:15" x14ac:dyDescent="0.25">
      <c r="M591" s="19">
        <v>589</v>
      </c>
      <c r="N591" s="20">
        <v>59.063038920518963</v>
      </c>
      <c r="O591" s="21">
        <v>1</v>
      </c>
    </row>
    <row r="592" spans="13:15" x14ac:dyDescent="0.25">
      <c r="M592" s="19">
        <v>590</v>
      </c>
      <c r="N592" s="20">
        <v>59.655297179084826</v>
      </c>
      <c r="O592" s="21">
        <v>1</v>
      </c>
    </row>
    <row r="593" spans="13:15" x14ac:dyDescent="0.25">
      <c r="M593" s="19">
        <v>591</v>
      </c>
      <c r="N593" s="20">
        <v>58.764082865077583</v>
      </c>
      <c r="O593" s="21">
        <v>1</v>
      </c>
    </row>
    <row r="594" spans="13:15" x14ac:dyDescent="0.25">
      <c r="M594" s="19">
        <v>592</v>
      </c>
      <c r="N594" s="20">
        <v>60.138926616379045</v>
      </c>
      <c r="O594" s="21">
        <v>0</v>
      </c>
    </row>
    <row r="595" spans="13:15" x14ac:dyDescent="0.25">
      <c r="M595" s="19">
        <v>593</v>
      </c>
      <c r="N595" s="20">
        <v>60.661576234001323</v>
      </c>
      <c r="O595" s="21">
        <v>0</v>
      </c>
    </row>
    <row r="596" spans="13:15" x14ac:dyDescent="0.25">
      <c r="M596" s="19">
        <v>594</v>
      </c>
      <c r="N596" s="20">
        <v>60.475604632647354</v>
      </c>
      <c r="O596" s="21">
        <v>0</v>
      </c>
    </row>
    <row r="597" spans="13:15" x14ac:dyDescent="0.25">
      <c r="M597" s="19">
        <v>595</v>
      </c>
      <c r="N597" s="20">
        <v>58.186759738755477</v>
      </c>
      <c r="O597" s="21">
        <v>1</v>
      </c>
    </row>
    <row r="598" spans="13:15" x14ac:dyDescent="0.25">
      <c r="M598" s="19">
        <v>596</v>
      </c>
      <c r="N598" s="20">
        <v>59.158302235315546</v>
      </c>
      <c r="O598" s="21">
        <v>1</v>
      </c>
    </row>
    <row r="599" spans="13:15" x14ac:dyDescent="0.25">
      <c r="M599" s="19">
        <v>597</v>
      </c>
      <c r="N599" s="20">
        <v>61.441431522398531</v>
      </c>
      <c r="O599" s="21">
        <v>0</v>
      </c>
    </row>
    <row r="600" spans="13:15" x14ac:dyDescent="0.25">
      <c r="M600" s="19">
        <v>598</v>
      </c>
      <c r="N600" s="20">
        <v>60.276069933651442</v>
      </c>
      <c r="O600" s="21">
        <v>0</v>
      </c>
    </row>
    <row r="601" spans="13:15" x14ac:dyDescent="0.25">
      <c r="M601" s="19">
        <v>599</v>
      </c>
      <c r="N601" s="20">
        <v>60.194127178203672</v>
      </c>
      <c r="O601" s="21">
        <v>0</v>
      </c>
    </row>
    <row r="602" spans="13:15" x14ac:dyDescent="0.25">
      <c r="M602" s="19">
        <v>600</v>
      </c>
      <c r="N602" s="20">
        <v>60.583229671962911</v>
      </c>
      <c r="O602" s="21">
        <v>0</v>
      </c>
    </row>
    <row r="603" spans="13:15" x14ac:dyDescent="0.25">
      <c r="M603" s="19">
        <v>601</v>
      </c>
      <c r="N603" s="20">
        <v>58.971479211637345</v>
      </c>
      <c r="O603" s="21">
        <v>1</v>
      </c>
    </row>
    <row r="604" spans="13:15" x14ac:dyDescent="0.25">
      <c r="M604" s="19">
        <v>602</v>
      </c>
      <c r="N604" s="20">
        <v>61.540823763514176</v>
      </c>
      <c r="O604" s="21">
        <v>0</v>
      </c>
    </row>
    <row r="605" spans="13:15" x14ac:dyDescent="0.25">
      <c r="M605" s="19">
        <v>603</v>
      </c>
      <c r="N605" s="20">
        <v>60.512072336672752</v>
      </c>
      <c r="O605" s="21">
        <v>0</v>
      </c>
    </row>
    <row r="606" spans="13:15" x14ac:dyDescent="0.25">
      <c r="M606" s="19">
        <v>604</v>
      </c>
      <c r="N606" s="20">
        <v>56.952030922463308</v>
      </c>
      <c r="O606" s="21">
        <v>1</v>
      </c>
    </row>
    <row r="607" spans="13:15" x14ac:dyDescent="0.25">
      <c r="M607" s="19">
        <v>605</v>
      </c>
      <c r="N607" s="20">
        <v>59.198334895233572</v>
      </c>
      <c r="O607" s="21">
        <v>1</v>
      </c>
    </row>
    <row r="608" spans="13:15" x14ac:dyDescent="0.25">
      <c r="M608" s="19">
        <v>606</v>
      </c>
      <c r="N608" s="20">
        <v>58.271184819637881</v>
      </c>
      <c r="O608" s="21">
        <v>1</v>
      </c>
    </row>
    <row r="609" spans="13:15" x14ac:dyDescent="0.25">
      <c r="M609" s="19">
        <v>607</v>
      </c>
      <c r="N609" s="20">
        <v>62.641844578659764</v>
      </c>
      <c r="O609" s="21">
        <v>0</v>
      </c>
    </row>
    <row r="610" spans="13:15" x14ac:dyDescent="0.25">
      <c r="M610" s="19">
        <v>608</v>
      </c>
      <c r="N610" s="20">
        <v>59.860858571399326</v>
      </c>
      <c r="O610" s="21">
        <v>1</v>
      </c>
    </row>
    <row r="611" spans="13:15" x14ac:dyDescent="0.25">
      <c r="M611" s="19">
        <v>609</v>
      </c>
      <c r="N611" s="20">
        <v>57.983844663689844</v>
      </c>
      <c r="O611" s="21">
        <v>1</v>
      </c>
    </row>
    <row r="612" spans="13:15" x14ac:dyDescent="0.25">
      <c r="M612" s="19">
        <v>610</v>
      </c>
      <c r="N612" s="20">
        <v>60.86792143339445</v>
      </c>
      <c r="O612" s="21">
        <v>0</v>
      </c>
    </row>
    <row r="613" spans="13:15" x14ac:dyDescent="0.25">
      <c r="M613" s="19">
        <v>611</v>
      </c>
      <c r="N613" s="20">
        <v>60.533199911882264</v>
      </c>
      <c r="O613" s="21">
        <v>0</v>
      </c>
    </row>
    <row r="614" spans="13:15" x14ac:dyDescent="0.25">
      <c r="M614" s="19">
        <v>612</v>
      </c>
      <c r="N614" s="20">
        <v>57.481462082913815</v>
      </c>
      <c r="O614" s="21">
        <v>1</v>
      </c>
    </row>
    <row r="615" spans="13:15" x14ac:dyDescent="0.25">
      <c r="M615" s="19">
        <v>613</v>
      </c>
      <c r="N615" s="20">
        <v>57.279158230419675</v>
      </c>
      <c r="O615" s="21">
        <v>1</v>
      </c>
    </row>
    <row r="616" spans="13:15" x14ac:dyDescent="0.25">
      <c r="M616" s="19">
        <v>614</v>
      </c>
      <c r="N616" s="20">
        <v>59.431705440200865</v>
      </c>
      <c r="O616" s="21">
        <v>1</v>
      </c>
    </row>
    <row r="617" spans="13:15" x14ac:dyDescent="0.25">
      <c r="M617" s="19">
        <v>615</v>
      </c>
      <c r="N617" s="20">
        <v>58.287890128586952</v>
      </c>
      <c r="O617" s="21">
        <v>1</v>
      </c>
    </row>
    <row r="618" spans="13:15" x14ac:dyDescent="0.25">
      <c r="M618" s="19">
        <v>616</v>
      </c>
      <c r="N618" s="20">
        <v>63.152971488477668</v>
      </c>
      <c r="O618" s="21">
        <v>0</v>
      </c>
    </row>
    <row r="619" spans="13:15" x14ac:dyDescent="0.25">
      <c r="M619" s="19">
        <v>617</v>
      </c>
      <c r="N619" s="20">
        <v>57.32229209509336</v>
      </c>
      <c r="O619" s="21">
        <v>1</v>
      </c>
    </row>
    <row r="620" spans="13:15" x14ac:dyDescent="0.25">
      <c r="M620" s="19">
        <v>618</v>
      </c>
      <c r="N620" s="20">
        <v>58.197000100263224</v>
      </c>
      <c r="O620" s="21">
        <v>1</v>
      </c>
    </row>
    <row r="621" spans="13:15" x14ac:dyDescent="0.25">
      <c r="M621" s="19">
        <v>619</v>
      </c>
      <c r="N621" s="20">
        <v>57.970269602964486</v>
      </c>
      <c r="O621" s="21">
        <v>1</v>
      </c>
    </row>
    <row r="622" spans="13:15" x14ac:dyDescent="0.25">
      <c r="M622" s="19">
        <v>620</v>
      </c>
      <c r="N622" s="20">
        <v>62.051929053685967</v>
      </c>
      <c r="O622" s="21">
        <v>0</v>
      </c>
    </row>
    <row r="623" spans="13:15" x14ac:dyDescent="0.25">
      <c r="M623" s="19">
        <v>621</v>
      </c>
      <c r="N623" s="20">
        <v>58.092014654431878</v>
      </c>
      <c r="O623" s="21">
        <v>1</v>
      </c>
    </row>
    <row r="624" spans="13:15" x14ac:dyDescent="0.25">
      <c r="M624" s="19">
        <v>622</v>
      </c>
      <c r="N624" s="20">
        <v>58.684088764456263</v>
      </c>
      <c r="O624" s="21">
        <v>1</v>
      </c>
    </row>
    <row r="625" spans="13:15" x14ac:dyDescent="0.25">
      <c r="M625" s="19">
        <v>623</v>
      </c>
      <c r="N625" s="20">
        <v>57.843727201630678</v>
      </c>
      <c r="O625" s="21">
        <v>1</v>
      </c>
    </row>
    <row r="626" spans="13:15" x14ac:dyDescent="0.25">
      <c r="M626" s="19">
        <v>624</v>
      </c>
      <c r="N626" s="20">
        <v>58.620815576139236</v>
      </c>
      <c r="O626" s="21">
        <v>1</v>
      </c>
    </row>
    <row r="627" spans="13:15" x14ac:dyDescent="0.25">
      <c r="M627" s="19">
        <v>625</v>
      </c>
      <c r="N627" s="20">
        <v>60.67235340136979</v>
      </c>
      <c r="O627" s="21">
        <v>0</v>
      </c>
    </row>
    <row r="628" spans="13:15" x14ac:dyDescent="0.25">
      <c r="M628" s="19">
        <v>626</v>
      </c>
      <c r="N628" s="20">
        <v>62.810538300749982</v>
      </c>
      <c r="O628" s="21">
        <v>0</v>
      </c>
    </row>
    <row r="629" spans="13:15" x14ac:dyDescent="0.25">
      <c r="M629" s="19">
        <v>627</v>
      </c>
      <c r="N629" s="20">
        <v>59.06835599903097</v>
      </c>
      <c r="O629" s="21">
        <v>1</v>
      </c>
    </row>
    <row r="630" spans="13:15" x14ac:dyDescent="0.25">
      <c r="M630" s="19">
        <v>628</v>
      </c>
      <c r="N630" s="20">
        <v>57.965919923610969</v>
      </c>
      <c r="O630" s="21">
        <v>1</v>
      </c>
    </row>
    <row r="631" spans="13:15" x14ac:dyDescent="0.25">
      <c r="M631" s="19">
        <v>629</v>
      </c>
      <c r="N631" s="20">
        <v>60.347409661734709</v>
      </c>
      <c r="O631" s="21">
        <v>0</v>
      </c>
    </row>
    <row r="632" spans="13:15" x14ac:dyDescent="0.25">
      <c r="M632" s="19">
        <v>630</v>
      </c>
      <c r="N632" s="20">
        <v>57.47965325517923</v>
      </c>
      <c r="O632" s="21">
        <v>1</v>
      </c>
    </row>
    <row r="633" spans="13:15" x14ac:dyDescent="0.25">
      <c r="M633" s="19">
        <v>631</v>
      </c>
      <c r="N633" s="20">
        <v>54.543862675397683</v>
      </c>
      <c r="O633" s="21">
        <v>1</v>
      </c>
    </row>
    <row r="634" spans="13:15" x14ac:dyDescent="0.25">
      <c r="M634" s="19">
        <v>632</v>
      </c>
      <c r="N634" s="20">
        <v>60.28739698561813</v>
      </c>
      <c r="O634" s="21">
        <v>0</v>
      </c>
    </row>
    <row r="635" spans="13:15" x14ac:dyDescent="0.25">
      <c r="M635" s="19">
        <v>633</v>
      </c>
      <c r="N635" s="20">
        <v>59.651594575541807</v>
      </c>
      <c r="O635" s="21">
        <v>1</v>
      </c>
    </row>
    <row r="636" spans="13:15" x14ac:dyDescent="0.25">
      <c r="M636" s="19">
        <v>634</v>
      </c>
      <c r="N636" s="20">
        <v>60.55066183317598</v>
      </c>
      <c r="O636" s="21">
        <v>0</v>
      </c>
    </row>
    <row r="637" spans="13:15" x14ac:dyDescent="0.25">
      <c r="M637" s="19">
        <v>635</v>
      </c>
      <c r="N637" s="20">
        <v>60.280137011777697</v>
      </c>
      <c r="O637" s="21">
        <v>0</v>
      </c>
    </row>
    <row r="638" spans="13:15" x14ac:dyDescent="0.25">
      <c r="M638" s="19">
        <v>636</v>
      </c>
      <c r="N638" s="20">
        <v>63.014063447757778</v>
      </c>
      <c r="O638" s="21">
        <v>0</v>
      </c>
    </row>
    <row r="639" spans="13:15" x14ac:dyDescent="0.25">
      <c r="M639" s="19">
        <v>637</v>
      </c>
      <c r="N639" s="20">
        <v>60.52267341537808</v>
      </c>
      <c r="O639" s="21">
        <v>0</v>
      </c>
    </row>
    <row r="640" spans="13:15" x14ac:dyDescent="0.25">
      <c r="M640" s="19">
        <v>638</v>
      </c>
      <c r="N640" s="20">
        <v>58.858432266726034</v>
      </c>
      <c r="O640" s="21">
        <v>1</v>
      </c>
    </row>
    <row r="641" spans="13:15" x14ac:dyDescent="0.25">
      <c r="M641" s="19">
        <v>639</v>
      </c>
      <c r="N641" s="20">
        <v>59.359735434698507</v>
      </c>
      <c r="O641" s="21">
        <v>1</v>
      </c>
    </row>
    <row r="642" spans="13:15" x14ac:dyDescent="0.25">
      <c r="M642" s="19">
        <v>640</v>
      </c>
      <c r="N642" s="20">
        <v>57.29339794031597</v>
      </c>
      <c r="O642" s="21">
        <v>1</v>
      </c>
    </row>
    <row r="643" spans="13:15" x14ac:dyDescent="0.25">
      <c r="M643" s="19">
        <v>641</v>
      </c>
      <c r="N643" s="20">
        <v>59.472940364650995</v>
      </c>
      <c r="O643" s="21">
        <v>1</v>
      </c>
    </row>
    <row r="644" spans="13:15" x14ac:dyDescent="0.25">
      <c r="M644" s="19">
        <v>642</v>
      </c>
      <c r="N644" s="20">
        <v>58.654753542370315</v>
      </c>
      <c r="O644" s="21">
        <v>1</v>
      </c>
    </row>
    <row r="645" spans="13:15" x14ac:dyDescent="0.25">
      <c r="M645" s="19">
        <v>643</v>
      </c>
      <c r="N645" s="20">
        <v>59.616083399744333</v>
      </c>
      <c r="O645" s="21">
        <v>1</v>
      </c>
    </row>
    <row r="646" spans="13:15" x14ac:dyDescent="0.25">
      <c r="M646" s="19">
        <v>644</v>
      </c>
      <c r="N646" s="20">
        <v>57.301737385551469</v>
      </c>
      <c r="O646" s="21">
        <v>1</v>
      </c>
    </row>
    <row r="647" spans="13:15" x14ac:dyDescent="0.25">
      <c r="M647" s="19">
        <v>645</v>
      </c>
      <c r="N647" s="20">
        <v>60.154498600413774</v>
      </c>
      <c r="O647" s="21">
        <v>0</v>
      </c>
    </row>
    <row r="648" spans="13:15" x14ac:dyDescent="0.25">
      <c r="M648" s="19">
        <v>646</v>
      </c>
      <c r="N648" s="20">
        <v>65.747944547907395</v>
      </c>
      <c r="O648" s="21">
        <v>0</v>
      </c>
    </row>
    <row r="649" spans="13:15" x14ac:dyDescent="0.25">
      <c r="M649" s="19">
        <v>647</v>
      </c>
      <c r="N649" s="20">
        <v>60.351485838605825</v>
      </c>
      <c r="O649" s="21">
        <v>0</v>
      </c>
    </row>
    <row r="650" spans="13:15" x14ac:dyDescent="0.25">
      <c r="M650" s="19">
        <v>648</v>
      </c>
      <c r="N650" s="20">
        <v>60.028339577098961</v>
      </c>
      <c r="O650" s="21">
        <v>0</v>
      </c>
    </row>
    <row r="651" spans="13:15" x14ac:dyDescent="0.25">
      <c r="M651" s="19">
        <v>649</v>
      </c>
      <c r="N651" s="20">
        <v>62.104286507747858</v>
      </c>
      <c r="O651" s="21">
        <v>0</v>
      </c>
    </row>
    <row r="652" spans="13:15" x14ac:dyDescent="0.25">
      <c r="M652" s="19">
        <v>650</v>
      </c>
      <c r="N652" s="20">
        <v>59.722542894534172</v>
      </c>
      <c r="O652" s="21">
        <v>1</v>
      </c>
    </row>
    <row r="653" spans="13:15" x14ac:dyDescent="0.25">
      <c r="M653" s="19">
        <v>651</v>
      </c>
      <c r="N653" s="20">
        <v>59.85142741062576</v>
      </c>
      <c r="O653" s="21">
        <v>1</v>
      </c>
    </row>
    <row r="654" spans="13:15" x14ac:dyDescent="0.25">
      <c r="M654" s="19">
        <v>652</v>
      </c>
      <c r="N654" s="20">
        <v>60.522121587656201</v>
      </c>
      <c r="O654" s="21">
        <v>0</v>
      </c>
    </row>
    <row r="655" spans="13:15" x14ac:dyDescent="0.25">
      <c r="M655" s="19">
        <v>653</v>
      </c>
      <c r="N655" s="20">
        <v>62.565145480250202</v>
      </c>
      <c r="O655" s="21">
        <v>0</v>
      </c>
    </row>
    <row r="656" spans="13:15" x14ac:dyDescent="0.25">
      <c r="M656" s="19">
        <v>654</v>
      </c>
      <c r="N656" s="20">
        <v>56.783597876061222</v>
      </c>
      <c r="O656" s="21">
        <v>1</v>
      </c>
    </row>
    <row r="657" spans="13:15" x14ac:dyDescent="0.25">
      <c r="M657" s="19">
        <v>655</v>
      </c>
      <c r="N657" s="20">
        <v>59.888273607433021</v>
      </c>
      <c r="O657" s="21">
        <v>1</v>
      </c>
    </row>
    <row r="658" spans="13:15" x14ac:dyDescent="0.25">
      <c r="M658" s="19">
        <v>656</v>
      </c>
      <c r="N658" s="20">
        <v>59.990373224620839</v>
      </c>
      <c r="O658" s="21">
        <v>1</v>
      </c>
    </row>
    <row r="659" spans="13:15" x14ac:dyDescent="0.25">
      <c r="M659" s="19">
        <v>657</v>
      </c>
      <c r="N659" s="20">
        <v>58.575941752338501</v>
      </c>
      <c r="O659" s="21">
        <v>1</v>
      </c>
    </row>
    <row r="660" spans="13:15" x14ac:dyDescent="0.25">
      <c r="M660" s="19">
        <v>658</v>
      </c>
      <c r="N660" s="20">
        <v>59.320087542549025</v>
      </c>
      <c r="O660" s="21">
        <v>1</v>
      </c>
    </row>
    <row r="661" spans="13:15" x14ac:dyDescent="0.25">
      <c r="M661" s="19">
        <v>659</v>
      </c>
      <c r="N661" s="20">
        <v>57.68165220736487</v>
      </c>
      <c r="O661" s="21">
        <v>1</v>
      </c>
    </row>
    <row r="662" spans="13:15" x14ac:dyDescent="0.25">
      <c r="M662" s="19">
        <v>660</v>
      </c>
      <c r="N662" s="20">
        <v>59.36339340286542</v>
      </c>
      <c r="O662" s="21">
        <v>1</v>
      </c>
    </row>
    <row r="663" spans="13:15" x14ac:dyDescent="0.25">
      <c r="M663" s="19">
        <v>661</v>
      </c>
      <c r="N663" s="20">
        <v>57.043831914957146</v>
      </c>
      <c r="O663" s="21">
        <v>1</v>
      </c>
    </row>
    <row r="664" spans="13:15" x14ac:dyDescent="0.25">
      <c r="M664" s="19">
        <v>662</v>
      </c>
      <c r="N664" s="20">
        <v>59.724589490552461</v>
      </c>
      <c r="O664" s="21">
        <v>1</v>
      </c>
    </row>
    <row r="665" spans="13:15" x14ac:dyDescent="0.25">
      <c r="M665" s="19">
        <v>663</v>
      </c>
      <c r="N665" s="20">
        <v>60.610790292432903</v>
      </c>
      <c r="O665" s="21">
        <v>0</v>
      </c>
    </row>
    <row r="666" spans="13:15" x14ac:dyDescent="0.25">
      <c r="M666" s="19">
        <v>664</v>
      </c>
      <c r="N666" s="20">
        <v>59.231061007395255</v>
      </c>
      <c r="O666" s="21">
        <v>1</v>
      </c>
    </row>
    <row r="667" spans="13:15" x14ac:dyDescent="0.25">
      <c r="M667" s="19">
        <v>665</v>
      </c>
      <c r="N667" s="20">
        <v>59.152339014858399</v>
      </c>
      <c r="O667" s="21">
        <v>1</v>
      </c>
    </row>
    <row r="668" spans="13:15" x14ac:dyDescent="0.25">
      <c r="M668" s="19">
        <v>666</v>
      </c>
      <c r="N668" s="20">
        <v>57.795533678913202</v>
      </c>
      <c r="O668" s="21">
        <v>1</v>
      </c>
    </row>
    <row r="669" spans="13:15" x14ac:dyDescent="0.25">
      <c r="M669" s="19">
        <v>667</v>
      </c>
      <c r="N669" s="20">
        <v>60.680283769534967</v>
      </c>
      <c r="O669" s="21">
        <v>0</v>
      </c>
    </row>
    <row r="670" spans="13:15" x14ac:dyDescent="0.25">
      <c r="M670" s="19">
        <v>668</v>
      </c>
      <c r="N670" s="20">
        <v>57.463877806260619</v>
      </c>
      <c r="O670" s="21">
        <v>1</v>
      </c>
    </row>
    <row r="671" spans="13:15" x14ac:dyDescent="0.25">
      <c r="M671" s="19">
        <v>669</v>
      </c>
      <c r="N671" s="20">
        <v>59.296982210304108</v>
      </c>
      <c r="O671" s="21">
        <v>1</v>
      </c>
    </row>
    <row r="672" spans="13:15" x14ac:dyDescent="0.25">
      <c r="M672" s="19">
        <v>670</v>
      </c>
      <c r="N672" s="20">
        <v>58.39823251500831</v>
      </c>
      <c r="O672" s="21">
        <v>1</v>
      </c>
    </row>
    <row r="673" spans="13:15" x14ac:dyDescent="0.25">
      <c r="M673" s="19">
        <v>671</v>
      </c>
      <c r="N673" s="20">
        <v>59.002993546357914</v>
      </c>
      <c r="O673" s="21">
        <v>1</v>
      </c>
    </row>
    <row r="674" spans="13:15" x14ac:dyDescent="0.25">
      <c r="M674" s="19">
        <v>672</v>
      </c>
      <c r="N674" s="20">
        <v>59.043452669074171</v>
      </c>
      <c r="O674" s="21">
        <v>1</v>
      </c>
    </row>
    <row r="675" spans="13:15" x14ac:dyDescent="0.25">
      <c r="M675" s="19">
        <v>673</v>
      </c>
      <c r="N675" s="20">
        <v>60.358881421662524</v>
      </c>
      <c r="O675" s="21">
        <v>0</v>
      </c>
    </row>
    <row r="676" spans="13:15" x14ac:dyDescent="0.25">
      <c r="M676" s="19">
        <v>674</v>
      </c>
      <c r="N676" s="20">
        <v>61.62199148547014</v>
      </c>
      <c r="O676" s="21">
        <v>0</v>
      </c>
    </row>
    <row r="677" spans="13:15" x14ac:dyDescent="0.25">
      <c r="M677" s="19">
        <v>675</v>
      </c>
      <c r="N677" s="20">
        <v>59.032885134263886</v>
      </c>
      <c r="O677" s="21">
        <v>1</v>
      </c>
    </row>
    <row r="678" spans="13:15" x14ac:dyDescent="0.25">
      <c r="M678" s="19">
        <v>676</v>
      </c>
      <c r="N678" s="20">
        <v>57.36725253117838</v>
      </c>
      <c r="O678" s="21">
        <v>1</v>
      </c>
    </row>
    <row r="679" spans="13:15" x14ac:dyDescent="0.25">
      <c r="M679" s="19">
        <v>677</v>
      </c>
      <c r="N679" s="20">
        <v>60.123353878089361</v>
      </c>
      <c r="O679" s="21">
        <v>0</v>
      </c>
    </row>
    <row r="680" spans="13:15" x14ac:dyDescent="0.25">
      <c r="M680" s="19">
        <v>678</v>
      </c>
      <c r="N680" s="20">
        <v>58.909259647375173</v>
      </c>
      <c r="O680" s="21">
        <v>1</v>
      </c>
    </row>
    <row r="681" spans="13:15" x14ac:dyDescent="0.25">
      <c r="M681" s="19">
        <v>679</v>
      </c>
      <c r="N681" s="20">
        <v>60.721906810236092</v>
      </c>
      <c r="O681" s="21">
        <v>0</v>
      </c>
    </row>
    <row r="682" spans="13:15" x14ac:dyDescent="0.25">
      <c r="M682" s="19">
        <v>680</v>
      </c>
      <c r="N682" s="20">
        <v>59.263135106720014</v>
      </c>
      <c r="O682" s="21">
        <v>1</v>
      </c>
    </row>
    <row r="683" spans="13:15" x14ac:dyDescent="0.25">
      <c r="M683" s="19">
        <v>681</v>
      </c>
      <c r="N683" s="20">
        <v>61.449062110408605</v>
      </c>
      <c r="O683" s="21">
        <v>0</v>
      </c>
    </row>
    <row r="684" spans="13:15" x14ac:dyDescent="0.25">
      <c r="M684" s="19">
        <v>682</v>
      </c>
      <c r="N684" s="20">
        <v>59.716690335666371</v>
      </c>
      <c r="O684" s="21">
        <v>1</v>
      </c>
    </row>
    <row r="685" spans="13:15" x14ac:dyDescent="0.25">
      <c r="M685" s="19">
        <v>683</v>
      </c>
      <c r="N685" s="20">
        <v>56.92311695249829</v>
      </c>
      <c r="O685" s="21">
        <v>1</v>
      </c>
    </row>
    <row r="686" spans="13:15" x14ac:dyDescent="0.25">
      <c r="M686" s="19">
        <v>684</v>
      </c>
      <c r="N686" s="20">
        <v>58.760570329353968</v>
      </c>
      <c r="O686" s="21">
        <v>1</v>
      </c>
    </row>
    <row r="687" spans="13:15" x14ac:dyDescent="0.25">
      <c r="M687" s="19">
        <v>685</v>
      </c>
      <c r="N687" s="20">
        <v>60.732251966645244</v>
      </c>
      <c r="O687" s="21">
        <v>0</v>
      </c>
    </row>
    <row r="688" spans="13:15" x14ac:dyDescent="0.25">
      <c r="M688" s="19">
        <v>686</v>
      </c>
      <c r="N688" s="20">
        <v>59.108416059415354</v>
      </c>
      <c r="O688" s="21">
        <v>1</v>
      </c>
    </row>
    <row r="689" spans="13:15" x14ac:dyDescent="0.25">
      <c r="M689" s="19">
        <v>687</v>
      </c>
      <c r="N689" s="20">
        <v>59.22927856784105</v>
      </c>
      <c r="O689" s="21">
        <v>1</v>
      </c>
    </row>
    <row r="690" spans="13:15" x14ac:dyDescent="0.25">
      <c r="M690" s="19">
        <v>688</v>
      </c>
      <c r="N690" s="20">
        <v>58.666657708553196</v>
      </c>
      <c r="O690" s="21">
        <v>1</v>
      </c>
    </row>
    <row r="691" spans="13:15" x14ac:dyDescent="0.25">
      <c r="M691" s="19">
        <v>689</v>
      </c>
      <c r="N691" s="20">
        <v>62.629525723911485</v>
      </c>
      <c r="O691" s="21">
        <v>0</v>
      </c>
    </row>
    <row r="692" spans="13:15" x14ac:dyDescent="0.25">
      <c r="M692" s="19">
        <v>690</v>
      </c>
      <c r="N692" s="20">
        <v>57.943755950079691</v>
      </c>
      <c r="O692" s="21">
        <v>1</v>
      </c>
    </row>
    <row r="693" spans="13:15" x14ac:dyDescent="0.25">
      <c r="M693" s="19">
        <v>691</v>
      </c>
      <c r="N693" s="20">
        <v>60.360655095821173</v>
      </c>
      <c r="O693" s="21">
        <v>0</v>
      </c>
    </row>
    <row r="694" spans="13:15" x14ac:dyDescent="0.25">
      <c r="M694" s="19">
        <v>692</v>
      </c>
      <c r="N694" s="20">
        <v>58.91740572710809</v>
      </c>
      <c r="O694" s="21">
        <v>1</v>
      </c>
    </row>
    <row r="695" spans="13:15" x14ac:dyDescent="0.25">
      <c r="M695" s="19">
        <v>693</v>
      </c>
      <c r="N695" s="20">
        <v>60.08205083496189</v>
      </c>
      <c r="O695" s="21">
        <v>0</v>
      </c>
    </row>
    <row r="696" spans="13:15" x14ac:dyDescent="0.25">
      <c r="M696" s="19">
        <v>694</v>
      </c>
      <c r="N696" s="20">
        <v>60.097259982070533</v>
      </c>
      <c r="O696" s="21">
        <v>0</v>
      </c>
    </row>
    <row r="697" spans="13:15" x14ac:dyDescent="0.25">
      <c r="M697" s="19">
        <v>695</v>
      </c>
      <c r="N697" s="20">
        <v>60.69560431432533</v>
      </c>
      <c r="O697" s="21">
        <v>0</v>
      </c>
    </row>
    <row r="698" spans="13:15" x14ac:dyDescent="0.25">
      <c r="M698" s="19">
        <v>696</v>
      </c>
      <c r="N698" s="20">
        <v>57.433217058792977</v>
      </c>
      <c r="O698" s="21">
        <v>1</v>
      </c>
    </row>
    <row r="699" spans="13:15" x14ac:dyDescent="0.25">
      <c r="M699" s="19">
        <v>697</v>
      </c>
      <c r="N699" s="20">
        <v>60.389360712673664</v>
      </c>
      <c r="O699" s="21">
        <v>0</v>
      </c>
    </row>
    <row r="700" spans="13:15" x14ac:dyDescent="0.25">
      <c r="M700" s="19">
        <v>698</v>
      </c>
      <c r="N700" s="20">
        <v>57.950948248328572</v>
      </c>
      <c r="O700" s="21">
        <v>1</v>
      </c>
    </row>
    <row r="701" spans="13:15" x14ac:dyDescent="0.25">
      <c r="M701" s="19">
        <v>699</v>
      </c>
      <c r="N701" s="20">
        <v>61.174198530952651</v>
      </c>
      <c r="O701" s="21">
        <v>0</v>
      </c>
    </row>
    <row r="702" spans="13:15" x14ac:dyDescent="0.25">
      <c r="M702" s="19">
        <v>700</v>
      </c>
      <c r="N702" s="20">
        <v>60.013287307028563</v>
      </c>
      <c r="O702" s="21">
        <v>0</v>
      </c>
    </row>
    <row r="703" spans="13:15" x14ac:dyDescent="0.25">
      <c r="M703" s="19">
        <v>701</v>
      </c>
      <c r="N703" s="20">
        <v>59.941957438443481</v>
      </c>
      <c r="O703" s="21">
        <v>1</v>
      </c>
    </row>
    <row r="704" spans="13:15" x14ac:dyDescent="0.25">
      <c r="M704" s="19">
        <v>702</v>
      </c>
      <c r="N704" s="20">
        <v>56.784515763160421</v>
      </c>
      <c r="O704" s="21">
        <v>1</v>
      </c>
    </row>
    <row r="705" spans="13:15" x14ac:dyDescent="0.25">
      <c r="M705" s="19">
        <v>703</v>
      </c>
      <c r="N705" s="20">
        <v>59.768532187244503</v>
      </c>
      <c r="O705" s="21">
        <v>1</v>
      </c>
    </row>
    <row r="706" spans="13:15" x14ac:dyDescent="0.25">
      <c r="M706" s="19">
        <v>704</v>
      </c>
      <c r="N706" s="20">
        <v>61.326394115467821</v>
      </c>
      <c r="O706" s="21">
        <v>0</v>
      </c>
    </row>
    <row r="707" spans="13:15" x14ac:dyDescent="0.25">
      <c r="M707" s="19">
        <v>705</v>
      </c>
      <c r="N707" s="20">
        <v>59.396450864662043</v>
      </c>
      <c r="O707" s="21">
        <v>1</v>
      </c>
    </row>
    <row r="708" spans="13:15" x14ac:dyDescent="0.25">
      <c r="M708" s="19">
        <v>706</v>
      </c>
      <c r="N708" s="20">
        <v>59.274992847398508</v>
      </c>
      <c r="O708" s="21">
        <v>1</v>
      </c>
    </row>
    <row r="709" spans="13:15" x14ac:dyDescent="0.25">
      <c r="M709" s="19">
        <v>707</v>
      </c>
      <c r="N709" s="20">
        <v>60.25184018026637</v>
      </c>
      <c r="O709" s="21">
        <v>0</v>
      </c>
    </row>
    <row r="710" spans="13:15" x14ac:dyDescent="0.25">
      <c r="M710" s="19">
        <v>708</v>
      </c>
      <c r="N710" s="20">
        <v>58.597719542758327</v>
      </c>
      <c r="O710" s="21">
        <v>1</v>
      </c>
    </row>
    <row r="711" spans="13:15" x14ac:dyDescent="0.25">
      <c r="M711" s="19">
        <v>709</v>
      </c>
      <c r="N711" s="20">
        <v>61.30036240868769</v>
      </c>
      <c r="O711" s="21">
        <v>0</v>
      </c>
    </row>
    <row r="712" spans="13:15" x14ac:dyDescent="0.25">
      <c r="M712" s="19">
        <v>710</v>
      </c>
      <c r="N712" s="20">
        <v>58.524444239272952</v>
      </c>
      <c r="O712" s="21">
        <v>1</v>
      </c>
    </row>
    <row r="713" spans="13:15" x14ac:dyDescent="0.25">
      <c r="M713" s="19">
        <v>711</v>
      </c>
      <c r="N713" s="20">
        <v>59.781440512961382</v>
      </c>
      <c r="O713" s="21">
        <v>1</v>
      </c>
    </row>
    <row r="714" spans="13:15" x14ac:dyDescent="0.25">
      <c r="M714" s="19">
        <v>712</v>
      </c>
      <c r="N714" s="20">
        <v>59.495138323227167</v>
      </c>
      <c r="O714" s="21">
        <v>1</v>
      </c>
    </row>
    <row r="715" spans="13:15" x14ac:dyDescent="0.25">
      <c r="M715" s="19">
        <v>713</v>
      </c>
      <c r="N715" s="20">
        <v>59.278347346250591</v>
      </c>
      <c r="O715" s="21">
        <v>1</v>
      </c>
    </row>
    <row r="716" spans="13:15" x14ac:dyDescent="0.25">
      <c r="M716" s="19">
        <v>714</v>
      </c>
      <c r="N716" s="20">
        <v>60.345787827114492</v>
      </c>
      <c r="O716" s="21">
        <v>0</v>
      </c>
    </row>
    <row r="717" spans="13:15" x14ac:dyDescent="0.25">
      <c r="M717" s="19">
        <v>715</v>
      </c>
      <c r="N717" s="20">
        <v>58.604531297067041</v>
      </c>
      <c r="O717" s="21">
        <v>1</v>
      </c>
    </row>
    <row r="718" spans="13:15" x14ac:dyDescent="0.25">
      <c r="M718" s="19">
        <v>716</v>
      </c>
      <c r="N718" s="20">
        <v>56.176167648152884</v>
      </c>
      <c r="O718" s="21">
        <v>1</v>
      </c>
    </row>
    <row r="719" spans="13:15" x14ac:dyDescent="0.25">
      <c r="M719" s="19">
        <v>717</v>
      </c>
      <c r="N719" s="20">
        <v>59.157386859443783</v>
      </c>
      <c r="O719" s="21">
        <v>1</v>
      </c>
    </row>
    <row r="720" spans="13:15" x14ac:dyDescent="0.25">
      <c r="M720" s="19">
        <v>718</v>
      </c>
      <c r="N720" s="20">
        <v>59.191041473988093</v>
      </c>
      <c r="O720" s="21">
        <v>1</v>
      </c>
    </row>
    <row r="721" spans="13:15" x14ac:dyDescent="0.25">
      <c r="M721" s="19">
        <v>719</v>
      </c>
      <c r="N721" s="20">
        <v>56.37205707234655</v>
      </c>
      <c r="O721" s="21">
        <v>1</v>
      </c>
    </row>
    <row r="722" spans="13:15" x14ac:dyDescent="0.25">
      <c r="M722" s="19">
        <v>720</v>
      </c>
      <c r="N722" s="20">
        <v>59.901875977746926</v>
      </c>
      <c r="O722" s="21">
        <v>1</v>
      </c>
    </row>
    <row r="723" spans="13:15" x14ac:dyDescent="0.25">
      <c r="M723" s="19">
        <v>721</v>
      </c>
      <c r="N723" s="20">
        <v>55.774269104120378</v>
      </c>
      <c r="O723" s="21">
        <v>1</v>
      </c>
    </row>
    <row r="724" spans="13:15" x14ac:dyDescent="0.25">
      <c r="M724" s="19">
        <v>722</v>
      </c>
      <c r="N724" s="20">
        <v>60.591062953650564</v>
      </c>
      <c r="O724" s="21">
        <v>0</v>
      </c>
    </row>
    <row r="725" spans="13:15" x14ac:dyDescent="0.25">
      <c r="M725" s="19">
        <v>723</v>
      </c>
      <c r="N725" s="20">
        <v>61.313958686831455</v>
      </c>
      <c r="O725" s="21">
        <v>0</v>
      </c>
    </row>
    <row r="726" spans="13:15" x14ac:dyDescent="0.25">
      <c r="M726" s="19">
        <v>724</v>
      </c>
      <c r="N726" s="20">
        <v>58.118549504488094</v>
      </c>
      <c r="O726" s="21">
        <v>1</v>
      </c>
    </row>
    <row r="727" spans="13:15" x14ac:dyDescent="0.25">
      <c r="M727" s="19">
        <v>725</v>
      </c>
      <c r="N727" s="20">
        <v>58.822209917368539</v>
      </c>
      <c r="O727" s="21">
        <v>1</v>
      </c>
    </row>
    <row r="728" spans="13:15" x14ac:dyDescent="0.25">
      <c r="M728" s="19">
        <v>726</v>
      </c>
      <c r="N728" s="20">
        <v>57.394210222607732</v>
      </c>
      <c r="O728" s="21">
        <v>1</v>
      </c>
    </row>
    <row r="729" spans="13:15" x14ac:dyDescent="0.25">
      <c r="M729" s="19">
        <v>727</v>
      </c>
      <c r="N729" s="20">
        <v>60.331403586547651</v>
      </c>
      <c r="O729" s="21">
        <v>0</v>
      </c>
    </row>
    <row r="730" spans="13:15" x14ac:dyDescent="0.25">
      <c r="M730" s="19">
        <v>728</v>
      </c>
      <c r="N730" s="20">
        <v>55.777153725806478</v>
      </c>
      <c r="O730" s="21">
        <v>1</v>
      </c>
    </row>
    <row r="731" spans="13:15" x14ac:dyDescent="0.25">
      <c r="M731" s="19">
        <v>729</v>
      </c>
      <c r="N731" s="20">
        <v>57.745815197823511</v>
      </c>
      <c r="O731" s="21">
        <v>1</v>
      </c>
    </row>
    <row r="732" spans="13:15" x14ac:dyDescent="0.25">
      <c r="M732" s="19">
        <v>730</v>
      </c>
      <c r="N732" s="20">
        <v>58.915392418487258</v>
      </c>
      <c r="O732" s="21">
        <v>1</v>
      </c>
    </row>
    <row r="733" spans="13:15" x14ac:dyDescent="0.25">
      <c r="M733" s="19">
        <v>731</v>
      </c>
      <c r="N733" s="20">
        <v>59.942977681512097</v>
      </c>
      <c r="O733" s="21">
        <v>1</v>
      </c>
    </row>
    <row r="734" spans="13:15" x14ac:dyDescent="0.25">
      <c r="M734" s="19">
        <v>732</v>
      </c>
      <c r="N734" s="20">
        <v>59.24236497030607</v>
      </c>
      <c r="O734" s="21">
        <v>1</v>
      </c>
    </row>
    <row r="735" spans="13:15" x14ac:dyDescent="0.25">
      <c r="M735" s="19">
        <v>733</v>
      </c>
      <c r="N735" s="20">
        <v>59.36581662604496</v>
      </c>
      <c r="O735" s="21">
        <v>1</v>
      </c>
    </row>
    <row r="736" spans="13:15" x14ac:dyDescent="0.25">
      <c r="M736" s="19">
        <v>734</v>
      </c>
      <c r="N736" s="20">
        <v>59.326744804217682</v>
      </c>
      <c r="O736" s="21">
        <v>1</v>
      </c>
    </row>
    <row r="737" spans="13:15" x14ac:dyDescent="0.25">
      <c r="M737" s="19">
        <v>735</v>
      </c>
      <c r="N737" s="20">
        <v>60.223771253476961</v>
      </c>
      <c r="O737" s="21">
        <v>0</v>
      </c>
    </row>
    <row r="738" spans="13:15" x14ac:dyDescent="0.25">
      <c r="M738" s="19">
        <v>736</v>
      </c>
      <c r="N738" s="20">
        <v>59.446709184054292</v>
      </c>
      <c r="O738" s="21">
        <v>1</v>
      </c>
    </row>
    <row r="739" spans="13:15" x14ac:dyDescent="0.25">
      <c r="M739" s="19">
        <v>737</v>
      </c>
      <c r="N739" s="20">
        <v>62.139052637976874</v>
      </c>
      <c r="O739" s="21">
        <v>0</v>
      </c>
    </row>
    <row r="740" spans="13:15" x14ac:dyDescent="0.25">
      <c r="M740" s="19">
        <v>738</v>
      </c>
      <c r="N740" s="20">
        <v>60.701426773245302</v>
      </c>
      <c r="O740" s="21">
        <v>0</v>
      </c>
    </row>
    <row r="741" spans="13:15" x14ac:dyDescent="0.25">
      <c r="M741" s="19">
        <v>739</v>
      </c>
      <c r="N741" s="20">
        <v>62.049539528474384</v>
      </c>
      <c r="O741" s="21">
        <v>0</v>
      </c>
    </row>
    <row r="742" spans="13:15" x14ac:dyDescent="0.25">
      <c r="M742" s="19">
        <v>740</v>
      </c>
      <c r="N742" s="20">
        <v>57.880771811846159</v>
      </c>
      <c r="O742" s="21">
        <v>1</v>
      </c>
    </row>
    <row r="743" spans="13:15" x14ac:dyDescent="0.25">
      <c r="M743" s="19">
        <v>741</v>
      </c>
      <c r="N743" s="20">
        <v>61.611676780876032</v>
      </c>
      <c r="O743" s="21">
        <v>0</v>
      </c>
    </row>
    <row r="744" spans="13:15" x14ac:dyDescent="0.25">
      <c r="M744" s="19">
        <v>742</v>
      </c>
      <c r="N744" s="20">
        <v>61.514009014380903</v>
      </c>
      <c r="O744" s="21">
        <v>0</v>
      </c>
    </row>
    <row r="745" spans="13:15" x14ac:dyDescent="0.25">
      <c r="M745" s="19">
        <v>743</v>
      </c>
      <c r="N745" s="20">
        <v>57.147365167092808</v>
      </c>
      <c r="O745" s="21">
        <v>1</v>
      </c>
    </row>
    <row r="746" spans="13:15" x14ac:dyDescent="0.25">
      <c r="M746" s="19">
        <v>744</v>
      </c>
      <c r="N746" s="20">
        <v>57.741220755340834</v>
      </c>
      <c r="O746" s="21">
        <v>1</v>
      </c>
    </row>
    <row r="747" spans="13:15" x14ac:dyDescent="0.25">
      <c r="M747" s="19">
        <v>745</v>
      </c>
      <c r="N747" s="20">
        <v>60.188603863271474</v>
      </c>
      <c r="O747" s="21">
        <v>0</v>
      </c>
    </row>
    <row r="748" spans="13:15" x14ac:dyDescent="0.25">
      <c r="M748" s="19">
        <v>746</v>
      </c>
      <c r="N748" s="20">
        <v>60.078922216259393</v>
      </c>
      <c r="O748" s="21">
        <v>0</v>
      </c>
    </row>
    <row r="749" spans="13:15" x14ac:dyDescent="0.25">
      <c r="M749" s="19">
        <v>747</v>
      </c>
      <c r="N749" s="20">
        <v>62.681548191986039</v>
      </c>
      <c r="O749" s="21">
        <v>0</v>
      </c>
    </row>
    <row r="750" spans="13:15" x14ac:dyDescent="0.25">
      <c r="M750" s="19">
        <v>748</v>
      </c>
      <c r="N750" s="20">
        <v>59.579217684203016</v>
      </c>
      <c r="O750" s="21">
        <v>1</v>
      </c>
    </row>
    <row r="751" spans="13:15" x14ac:dyDescent="0.25">
      <c r="M751" s="19">
        <v>749</v>
      </c>
      <c r="N751" s="20">
        <v>59.277883466371065</v>
      </c>
      <c r="O751" s="21">
        <v>1</v>
      </c>
    </row>
    <row r="752" spans="13:15" x14ac:dyDescent="0.25">
      <c r="M752" s="19">
        <v>750</v>
      </c>
      <c r="N752" s="20">
        <v>59.032889533486127</v>
      </c>
      <c r="O752" s="21">
        <v>1</v>
      </c>
    </row>
    <row r="753" spans="13:15" x14ac:dyDescent="0.25">
      <c r="M753" s="19">
        <v>751</v>
      </c>
      <c r="N753" s="20">
        <v>57.733047129322088</v>
      </c>
      <c r="O753" s="21">
        <v>1</v>
      </c>
    </row>
    <row r="754" spans="13:15" x14ac:dyDescent="0.25">
      <c r="M754" s="19">
        <v>752</v>
      </c>
      <c r="N754" s="20">
        <v>58.21064650335839</v>
      </c>
      <c r="O754" s="21">
        <v>1</v>
      </c>
    </row>
    <row r="755" spans="13:15" x14ac:dyDescent="0.25">
      <c r="M755" s="19">
        <v>753</v>
      </c>
      <c r="N755" s="20">
        <v>59.149975922002184</v>
      </c>
      <c r="O755" s="21">
        <v>1</v>
      </c>
    </row>
    <row r="756" spans="13:15" x14ac:dyDescent="0.25">
      <c r="M756" s="19">
        <v>754</v>
      </c>
      <c r="N756" s="20">
        <v>59.342974547526588</v>
      </c>
      <c r="O756" s="21">
        <v>1</v>
      </c>
    </row>
    <row r="757" spans="13:15" x14ac:dyDescent="0.25">
      <c r="M757" s="19">
        <v>755</v>
      </c>
      <c r="N757" s="20">
        <v>57.217708682279621</v>
      </c>
      <c r="O757" s="21">
        <v>1</v>
      </c>
    </row>
    <row r="758" spans="13:15" x14ac:dyDescent="0.25">
      <c r="M758" s="19">
        <v>756</v>
      </c>
      <c r="N758" s="20">
        <v>60.831058009166334</v>
      </c>
      <c r="O758" s="21">
        <v>0</v>
      </c>
    </row>
    <row r="759" spans="13:15" x14ac:dyDescent="0.25">
      <c r="M759" s="19">
        <v>757</v>
      </c>
      <c r="N759" s="20">
        <v>56.389793715853379</v>
      </c>
      <c r="O759" s="21">
        <v>1</v>
      </c>
    </row>
    <row r="760" spans="13:15" x14ac:dyDescent="0.25">
      <c r="M760" s="19">
        <v>758</v>
      </c>
      <c r="N760" s="20">
        <v>59.902425108997946</v>
      </c>
      <c r="O760" s="21">
        <v>1</v>
      </c>
    </row>
    <row r="761" spans="13:15" x14ac:dyDescent="0.25">
      <c r="M761" s="19">
        <v>759</v>
      </c>
      <c r="N761" s="20">
        <v>61.492320807858832</v>
      </c>
      <c r="O761" s="21">
        <v>0</v>
      </c>
    </row>
    <row r="762" spans="13:15" x14ac:dyDescent="0.25">
      <c r="M762" s="19">
        <v>760</v>
      </c>
      <c r="N762" s="20">
        <v>61.102027754590125</v>
      </c>
      <c r="O762" s="21">
        <v>0</v>
      </c>
    </row>
    <row r="763" spans="13:15" x14ac:dyDescent="0.25">
      <c r="M763" s="19">
        <v>761</v>
      </c>
      <c r="N763" s="20">
        <v>58.825694546040197</v>
      </c>
      <c r="O763" s="21">
        <v>1</v>
      </c>
    </row>
    <row r="764" spans="13:15" x14ac:dyDescent="0.25">
      <c r="M764" s="19">
        <v>762</v>
      </c>
      <c r="N764" s="20">
        <v>58.177212626232034</v>
      </c>
      <c r="O764" s="21">
        <v>1</v>
      </c>
    </row>
    <row r="765" spans="13:15" x14ac:dyDescent="0.25">
      <c r="M765" s="19">
        <v>763</v>
      </c>
      <c r="N765" s="20">
        <v>62.824806967298606</v>
      </c>
      <c r="O765" s="21">
        <v>0</v>
      </c>
    </row>
    <row r="766" spans="13:15" x14ac:dyDescent="0.25">
      <c r="M766" s="19">
        <v>764</v>
      </c>
      <c r="N766" s="20">
        <v>58.906724829144665</v>
      </c>
      <c r="O766" s="21">
        <v>1</v>
      </c>
    </row>
    <row r="767" spans="13:15" x14ac:dyDescent="0.25">
      <c r="M767" s="19">
        <v>765</v>
      </c>
      <c r="N767" s="20">
        <v>60.636633029075355</v>
      </c>
      <c r="O767" s="21">
        <v>0</v>
      </c>
    </row>
    <row r="768" spans="13:15" x14ac:dyDescent="0.25">
      <c r="M768" s="19">
        <v>766</v>
      </c>
      <c r="N768" s="20">
        <v>59.734342463588291</v>
      </c>
      <c r="O768" s="21">
        <v>1</v>
      </c>
    </row>
    <row r="769" spans="13:15" x14ac:dyDescent="0.25">
      <c r="M769" s="19">
        <v>767</v>
      </c>
      <c r="N769" s="20">
        <v>62.066436814771471</v>
      </c>
      <c r="O769" s="21">
        <v>0</v>
      </c>
    </row>
    <row r="770" spans="13:15" x14ac:dyDescent="0.25">
      <c r="M770" s="19">
        <v>768</v>
      </c>
      <c r="N770" s="20">
        <v>59.14976265811508</v>
      </c>
      <c r="O770" s="21">
        <v>1</v>
      </c>
    </row>
    <row r="771" spans="13:15" x14ac:dyDescent="0.25">
      <c r="M771" s="19">
        <v>769</v>
      </c>
      <c r="N771" s="20">
        <v>58.483554993347049</v>
      </c>
      <c r="O771" s="21">
        <v>1</v>
      </c>
    </row>
    <row r="772" spans="13:15" x14ac:dyDescent="0.25">
      <c r="M772" s="19">
        <v>770</v>
      </c>
      <c r="N772" s="20">
        <v>58.240111733848593</v>
      </c>
      <c r="O772" s="21">
        <v>1</v>
      </c>
    </row>
    <row r="773" spans="13:15" x14ac:dyDescent="0.25">
      <c r="M773" s="19">
        <v>771</v>
      </c>
      <c r="N773" s="20">
        <v>55.348055644020071</v>
      </c>
      <c r="O773" s="21">
        <v>1</v>
      </c>
    </row>
    <row r="774" spans="13:15" x14ac:dyDescent="0.25">
      <c r="M774" s="19">
        <v>772</v>
      </c>
      <c r="N774" s="20">
        <v>58.318221960863347</v>
      </c>
      <c r="O774" s="21">
        <v>1</v>
      </c>
    </row>
    <row r="775" spans="13:15" x14ac:dyDescent="0.25">
      <c r="M775" s="19">
        <v>773</v>
      </c>
      <c r="N775" s="20">
        <v>58.443780179652371</v>
      </c>
      <c r="O775" s="21">
        <v>1</v>
      </c>
    </row>
    <row r="776" spans="13:15" x14ac:dyDescent="0.25">
      <c r="M776" s="19">
        <v>774</v>
      </c>
      <c r="N776" s="20">
        <v>57.786861384916023</v>
      </c>
      <c r="O776" s="21">
        <v>1</v>
      </c>
    </row>
    <row r="777" spans="13:15" x14ac:dyDescent="0.25">
      <c r="M777" s="19">
        <v>775</v>
      </c>
      <c r="N777" s="20">
        <v>57.905771568796645</v>
      </c>
      <c r="O777" s="21">
        <v>1</v>
      </c>
    </row>
    <row r="778" spans="13:15" x14ac:dyDescent="0.25">
      <c r="M778" s="19">
        <v>776</v>
      </c>
      <c r="N778" s="20">
        <v>59.601883549087667</v>
      </c>
      <c r="O778" s="21">
        <v>1</v>
      </c>
    </row>
    <row r="779" spans="13:15" x14ac:dyDescent="0.25">
      <c r="M779" s="19">
        <v>777</v>
      </c>
      <c r="N779" s="20">
        <v>62.102907916844636</v>
      </c>
      <c r="O779" s="21">
        <v>0</v>
      </c>
    </row>
    <row r="780" spans="13:15" x14ac:dyDescent="0.25">
      <c r="M780" s="19">
        <v>778</v>
      </c>
      <c r="N780" s="20">
        <v>60.026236022054803</v>
      </c>
      <c r="O780" s="21">
        <v>0</v>
      </c>
    </row>
    <row r="781" spans="13:15" x14ac:dyDescent="0.25">
      <c r="M781" s="19">
        <v>779</v>
      </c>
      <c r="N781" s="20">
        <v>58.394763202932708</v>
      </c>
      <c r="O781" s="21">
        <v>1</v>
      </c>
    </row>
    <row r="782" spans="13:15" x14ac:dyDescent="0.25">
      <c r="M782" s="19">
        <v>780</v>
      </c>
      <c r="N782" s="20">
        <v>59.555691522974101</v>
      </c>
      <c r="O782" s="21">
        <v>1</v>
      </c>
    </row>
    <row r="783" spans="13:15" x14ac:dyDescent="0.25">
      <c r="M783" s="19">
        <v>781</v>
      </c>
      <c r="N783" s="20">
        <v>60.813790845758604</v>
      </c>
      <c r="O783" s="21">
        <v>0</v>
      </c>
    </row>
    <row r="784" spans="13:15" x14ac:dyDescent="0.25">
      <c r="M784" s="19">
        <v>782</v>
      </c>
      <c r="N784" s="20">
        <v>58.3150427640836</v>
      </c>
      <c r="O784" s="21">
        <v>1</v>
      </c>
    </row>
    <row r="785" spans="13:15" x14ac:dyDescent="0.25">
      <c r="M785" s="19">
        <v>783</v>
      </c>
      <c r="N785" s="20">
        <v>62.310192877980789</v>
      </c>
      <c r="O785" s="21">
        <v>0</v>
      </c>
    </row>
    <row r="786" spans="13:15" x14ac:dyDescent="0.25">
      <c r="M786" s="19">
        <v>784</v>
      </c>
      <c r="N786" s="20">
        <v>56.495432350066459</v>
      </c>
      <c r="O786" s="21">
        <v>1</v>
      </c>
    </row>
    <row r="787" spans="13:15" x14ac:dyDescent="0.25">
      <c r="M787" s="19">
        <v>785</v>
      </c>
      <c r="N787" s="20">
        <v>56.990580773666373</v>
      </c>
      <c r="O787" s="21">
        <v>1</v>
      </c>
    </row>
    <row r="788" spans="13:15" x14ac:dyDescent="0.25">
      <c r="M788" s="19">
        <v>786</v>
      </c>
      <c r="N788" s="20">
        <v>57.608819601664287</v>
      </c>
      <c r="O788" s="21">
        <v>1</v>
      </c>
    </row>
    <row r="789" spans="13:15" x14ac:dyDescent="0.25">
      <c r="M789" s="19">
        <v>787</v>
      </c>
      <c r="N789" s="20">
        <v>57.79538215057557</v>
      </c>
      <c r="O789" s="21">
        <v>1</v>
      </c>
    </row>
    <row r="790" spans="13:15" x14ac:dyDescent="0.25">
      <c r="M790" s="19">
        <v>788</v>
      </c>
      <c r="N790" s="20">
        <v>60.467655128192931</v>
      </c>
      <c r="O790" s="21">
        <v>0</v>
      </c>
    </row>
    <row r="791" spans="13:15" x14ac:dyDescent="0.25">
      <c r="M791" s="19">
        <v>789</v>
      </c>
      <c r="N791" s="20">
        <v>60.03439254679764</v>
      </c>
      <c r="O791" s="21">
        <v>0</v>
      </c>
    </row>
    <row r="792" spans="13:15" x14ac:dyDescent="0.25">
      <c r="M792" s="19">
        <v>790</v>
      </c>
      <c r="N792" s="20">
        <v>60.467747236402751</v>
      </c>
      <c r="O792" s="21">
        <v>0</v>
      </c>
    </row>
    <row r="793" spans="13:15" x14ac:dyDescent="0.25">
      <c r="M793" s="19">
        <v>791</v>
      </c>
      <c r="N793" s="20">
        <v>59.886487232228966</v>
      </c>
      <c r="O793" s="21">
        <v>1</v>
      </c>
    </row>
    <row r="794" spans="13:15" x14ac:dyDescent="0.25">
      <c r="M794" s="19">
        <v>792</v>
      </c>
      <c r="N794" s="20">
        <v>58.840172726409115</v>
      </c>
      <c r="O794" s="21">
        <v>1</v>
      </c>
    </row>
    <row r="795" spans="13:15" x14ac:dyDescent="0.25">
      <c r="M795" s="19">
        <v>793</v>
      </c>
      <c r="N795" s="20">
        <v>61.162436313906625</v>
      </c>
      <c r="O795" s="21">
        <v>0</v>
      </c>
    </row>
    <row r="796" spans="13:15" x14ac:dyDescent="0.25">
      <c r="M796" s="19">
        <v>794</v>
      </c>
      <c r="N796" s="20">
        <v>59.41589640199328</v>
      </c>
      <c r="O796" s="21">
        <v>1</v>
      </c>
    </row>
    <row r="797" spans="13:15" x14ac:dyDescent="0.25">
      <c r="M797" s="19">
        <v>795</v>
      </c>
      <c r="N797" s="20">
        <v>58.607344648654788</v>
      </c>
      <c r="O797" s="21">
        <v>1</v>
      </c>
    </row>
    <row r="798" spans="13:15" x14ac:dyDescent="0.25">
      <c r="M798" s="19">
        <v>796</v>
      </c>
      <c r="N798" s="20">
        <v>60.171498415286649</v>
      </c>
      <c r="O798" s="21">
        <v>0</v>
      </c>
    </row>
    <row r="799" spans="13:15" x14ac:dyDescent="0.25">
      <c r="M799" s="19">
        <v>797</v>
      </c>
      <c r="N799" s="20">
        <v>62.172579111406996</v>
      </c>
      <c r="O799" s="21">
        <v>0</v>
      </c>
    </row>
    <row r="800" spans="13:15" x14ac:dyDescent="0.25">
      <c r="M800" s="19">
        <v>798</v>
      </c>
      <c r="N800" s="20">
        <v>59.492582593225123</v>
      </c>
      <c r="O800" s="21">
        <v>1</v>
      </c>
    </row>
    <row r="801" spans="13:15" x14ac:dyDescent="0.25">
      <c r="M801" s="19">
        <v>799</v>
      </c>
      <c r="N801" s="20">
        <v>57.328020914339895</v>
      </c>
      <c r="O801" s="21">
        <v>1</v>
      </c>
    </row>
    <row r="802" spans="13:15" x14ac:dyDescent="0.25">
      <c r="M802" s="19">
        <v>800</v>
      </c>
      <c r="N802" s="20">
        <v>60.851033580918255</v>
      </c>
      <c r="O802" s="21">
        <v>0</v>
      </c>
    </row>
    <row r="803" spans="13:15" x14ac:dyDescent="0.25">
      <c r="M803" s="19">
        <v>801</v>
      </c>
      <c r="N803" s="20">
        <v>60.295633076549258</v>
      </c>
      <c r="O803" s="21">
        <v>0</v>
      </c>
    </row>
    <row r="804" spans="13:15" x14ac:dyDescent="0.25">
      <c r="M804" s="19">
        <v>802</v>
      </c>
      <c r="N804" s="20">
        <v>56.198911742438618</v>
      </c>
      <c r="O804" s="21">
        <v>1</v>
      </c>
    </row>
    <row r="805" spans="13:15" x14ac:dyDescent="0.25">
      <c r="M805" s="19">
        <v>803</v>
      </c>
      <c r="N805" s="20">
        <v>57.412874433641747</v>
      </c>
      <c r="O805" s="21">
        <v>1</v>
      </c>
    </row>
    <row r="806" spans="13:15" x14ac:dyDescent="0.25">
      <c r="M806" s="19">
        <v>804</v>
      </c>
      <c r="N806" s="20">
        <v>58.698873601826975</v>
      </c>
      <c r="O806" s="21">
        <v>1</v>
      </c>
    </row>
    <row r="807" spans="13:15" x14ac:dyDescent="0.25">
      <c r="M807" s="19">
        <v>805</v>
      </c>
      <c r="N807" s="20">
        <v>63.553373383082764</v>
      </c>
      <c r="O807" s="21">
        <v>0</v>
      </c>
    </row>
    <row r="808" spans="13:15" x14ac:dyDescent="0.25">
      <c r="M808" s="19">
        <v>806</v>
      </c>
      <c r="N808" s="20">
        <v>58.582366034293514</v>
      </c>
      <c r="O808" s="21">
        <v>1</v>
      </c>
    </row>
    <row r="809" spans="13:15" x14ac:dyDescent="0.25">
      <c r="M809" s="19">
        <v>807</v>
      </c>
      <c r="N809" s="20">
        <v>60.224265569878426</v>
      </c>
      <c r="O809" s="21">
        <v>0</v>
      </c>
    </row>
    <row r="810" spans="13:15" x14ac:dyDescent="0.25">
      <c r="M810" s="19">
        <v>808</v>
      </c>
      <c r="N810" s="20">
        <v>59.492267498916512</v>
      </c>
      <c r="O810" s="21">
        <v>1</v>
      </c>
    </row>
    <row r="811" spans="13:15" x14ac:dyDescent="0.25">
      <c r="M811" s="19">
        <v>809</v>
      </c>
      <c r="N811" s="20">
        <v>59.769188253400785</v>
      </c>
      <c r="O811" s="21">
        <v>1</v>
      </c>
    </row>
    <row r="812" spans="13:15" x14ac:dyDescent="0.25">
      <c r="M812" s="19">
        <v>810</v>
      </c>
      <c r="N812" s="20">
        <v>62.41202700474139</v>
      </c>
      <c r="O812" s="21">
        <v>0</v>
      </c>
    </row>
    <row r="813" spans="13:15" x14ac:dyDescent="0.25">
      <c r="M813" s="19">
        <v>811</v>
      </c>
      <c r="N813" s="20">
        <v>58.453333471617498</v>
      </c>
      <c r="O813" s="21">
        <v>1</v>
      </c>
    </row>
    <row r="814" spans="13:15" x14ac:dyDescent="0.25">
      <c r="M814" s="19">
        <v>812</v>
      </c>
      <c r="N814" s="20">
        <v>57.952648026757224</v>
      </c>
      <c r="O814" s="21">
        <v>1</v>
      </c>
    </row>
    <row r="815" spans="13:15" x14ac:dyDescent="0.25">
      <c r="M815" s="19">
        <v>813</v>
      </c>
      <c r="N815" s="20">
        <v>57.524691561068067</v>
      </c>
      <c r="O815" s="21">
        <v>1</v>
      </c>
    </row>
    <row r="816" spans="13:15" x14ac:dyDescent="0.25">
      <c r="M816" s="19">
        <v>814</v>
      </c>
      <c r="N816" s="20">
        <v>58.373087888665637</v>
      </c>
      <c r="O816" s="21">
        <v>1</v>
      </c>
    </row>
    <row r="817" spans="13:15" x14ac:dyDescent="0.25">
      <c r="M817" s="19">
        <v>815</v>
      </c>
      <c r="N817" s="20">
        <v>61.626670765399837</v>
      </c>
      <c r="O817" s="21">
        <v>0</v>
      </c>
    </row>
    <row r="818" spans="13:15" x14ac:dyDescent="0.25">
      <c r="M818" s="19">
        <v>816</v>
      </c>
      <c r="N818" s="20">
        <v>62.22475987936609</v>
      </c>
      <c r="O818" s="21">
        <v>0</v>
      </c>
    </row>
    <row r="819" spans="13:15" x14ac:dyDescent="0.25">
      <c r="M819" s="19">
        <v>817</v>
      </c>
      <c r="N819" s="20">
        <v>59.985214239016386</v>
      </c>
      <c r="O819" s="21">
        <v>1</v>
      </c>
    </row>
    <row r="820" spans="13:15" x14ac:dyDescent="0.25">
      <c r="M820" s="19">
        <v>818</v>
      </c>
      <c r="N820" s="20">
        <v>59.907271742188385</v>
      </c>
      <c r="O820" s="21">
        <v>1</v>
      </c>
    </row>
    <row r="821" spans="13:15" x14ac:dyDescent="0.25">
      <c r="M821" s="19">
        <v>819</v>
      </c>
      <c r="N821" s="20">
        <v>58.666504501030545</v>
      </c>
      <c r="O821" s="21">
        <v>1</v>
      </c>
    </row>
    <row r="822" spans="13:15" x14ac:dyDescent="0.25">
      <c r="M822" s="19">
        <v>820</v>
      </c>
      <c r="N822" s="20">
        <v>58.831777859916699</v>
      </c>
      <c r="O822" s="21">
        <v>1</v>
      </c>
    </row>
    <row r="823" spans="13:15" x14ac:dyDescent="0.25">
      <c r="M823" s="19">
        <v>821</v>
      </c>
      <c r="N823" s="20">
        <v>58.489082744480868</v>
      </c>
      <c r="O823" s="21">
        <v>1</v>
      </c>
    </row>
    <row r="824" spans="13:15" x14ac:dyDescent="0.25">
      <c r="M824" s="19">
        <v>822</v>
      </c>
      <c r="N824" s="20">
        <v>60.580452037956178</v>
      </c>
      <c r="O824" s="21">
        <v>0</v>
      </c>
    </row>
    <row r="825" spans="13:15" x14ac:dyDescent="0.25">
      <c r="M825" s="19">
        <v>823</v>
      </c>
      <c r="N825" s="20">
        <v>58.150398324245778</v>
      </c>
      <c r="O825" s="21">
        <v>1</v>
      </c>
    </row>
    <row r="826" spans="13:15" x14ac:dyDescent="0.25">
      <c r="M826" s="19">
        <v>824</v>
      </c>
      <c r="N826" s="20">
        <v>58.168212355724521</v>
      </c>
      <c r="O826" s="21">
        <v>1</v>
      </c>
    </row>
    <row r="827" spans="13:15" x14ac:dyDescent="0.25">
      <c r="M827" s="19">
        <v>825</v>
      </c>
      <c r="N827" s="20">
        <v>57.31603437001565</v>
      </c>
      <c r="O827" s="21">
        <v>1</v>
      </c>
    </row>
    <row r="828" spans="13:15" x14ac:dyDescent="0.25">
      <c r="M828" s="19">
        <v>826</v>
      </c>
      <c r="N828" s="20">
        <v>59.298072000947549</v>
      </c>
      <c r="O828" s="21">
        <v>1</v>
      </c>
    </row>
    <row r="829" spans="13:15" x14ac:dyDescent="0.25">
      <c r="M829" s="19">
        <v>827</v>
      </c>
      <c r="N829" s="20">
        <v>60.295746388918893</v>
      </c>
      <c r="O829" s="21">
        <v>0</v>
      </c>
    </row>
    <row r="830" spans="13:15" x14ac:dyDescent="0.25">
      <c r="M830" s="19">
        <v>828</v>
      </c>
      <c r="N830" s="20">
        <v>57.91866744768577</v>
      </c>
      <c r="O830" s="21">
        <v>1</v>
      </c>
    </row>
    <row r="831" spans="13:15" x14ac:dyDescent="0.25">
      <c r="M831" s="19">
        <v>829</v>
      </c>
      <c r="N831" s="20">
        <v>58.422048827029769</v>
      </c>
      <c r="O831" s="21">
        <v>1</v>
      </c>
    </row>
    <row r="832" spans="13:15" x14ac:dyDescent="0.25">
      <c r="M832" s="19">
        <v>830</v>
      </c>
      <c r="N832" s="20">
        <v>61.321654544327139</v>
      </c>
      <c r="O832" s="21">
        <v>0</v>
      </c>
    </row>
    <row r="833" spans="13:15" x14ac:dyDescent="0.25">
      <c r="M833" s="19">
        <v>831</v>
      </c>
      <c r="N833" s="20">
        <v>60.625310381176817</v>
      </c>
      <c r="O833" s="21">
        <v>0</v>
      </c>
    </row>
    <row r="834" spans="13:15" x14ac:dyDescent="0.25">
      <c r="M834" s="19">
        <v>832</v>
      </c>
      <c r="N834" s="20">
        <v>59.783234095739779</v>
      </c>
      <c r="O834" s="21">
        <v>1</v>
      </c>
    </row>
    <row r="835" spans="13:15" x14ac:dyDescent="0.25">
      <c r="M835" s="19">
        <v>833</v>
      </c>
      <c r="N835" s="20">
        <v>61.003811757498013</v>
      </c>
      <c r="O835" s="21">
        <v>0</v>
      </c>
    </row>
    <row r="836" spans="13:15" x14ac:dyDescent="0.25">
      <c r="M836" s="19">
        <v>834</v>
      </c>
      <c r="N836" s="20">
        <v>61.10933740213585</v>
      </c>
      <c r="O836" s="21">
        <v>0</v>
      </c>
    </row>
    <row r="837" spans="13:15" x14ac:dyDescent="0.25">
      <c r="M837" s="19">
        <v>835</v>
      </c>
      <c r="N837" s="20">
        <v>60.683901122229244</v>
      </c>
      <c r="O837" s="21">
        <v>0</v>
      </c>
    </row>
    <row r="838" spans="13:15" x14ac:dyDescent="0.25">
      <c r="M838" s="19">
        <v>836</v>
      </c>
      <c r="N838" s="20">
        <v>58.107351732055527</v>
      </c>
      <c r="O838" s="21">
        <v>1</v>
      </c>
    </row>
    <row r="839" spans="13:15" x14ac:dyDescent="0.25">
      <c r="M839" s="19">
        <v>837</v>
      </c>
      <c r="N839" s="20">
        <v>59.032430022353218</v>
      </c>
      <c r="O839" s="21">
        <v>1</v>
      </c>
    </row>
    <row r="840" spans="13:15" x14ac:dyDescent="0.25">
      <c r="M840" s="19">
        <v>838</v>
      </c>
      <c r="N840" s="20">
        <v>60.31450106774502</v>
      </c>
      <c r="O840" s="21">
        <v>0</v>
      </c>
    </row>
    <row r="841" spans="13:15" x14ac:dyDescent="0.25">
      <c r="M841" s="19">
        <v>839</v>
      </c>
      <c r="N841" s="20">
        <v>56.367941902786313</v>
      </c>
      <c r="O841" s="21">
        <v>1</v>
      </c>
    </row>
    <row r="842" spans="13:15" x14ac:dyDescent="0.25">
      <c r="M842" s="19">
        <v>840</v>
      </c>
      <c r="N842" s="20">
        <v>58.928661433295566</v>
      </c>
      <c r="O842" s="21">
        <v>1</v>
      </c>
    </row>
    <row r="843" spans="13:15" x14ac:dyDescent="0.25">
      <c r="M843" s="19">
        <v>841</v>
      </c>
      <c r="N843" s="20">
        <v>59.08605772374932</v>
      </c>
      <c r="O843" s="21">
        <v>1</v>
      </c>
    </row>
    <row r="844" spans="13:15" x14ac:dyDescent="0.25">
      <c r="M844" s="19">
        <v>842</v>
      </c>
      <c r="N844" s="20">
        <v>58.770811278659622</v>
      </c>
      <c r="O844" s="21">
        <v>1</v>
      </c>
    </row>
    <row r="845" spans="13:15" x14ac:dyDescent="0.25">
      <c r="M845" s="19">
        <v>843</v>
      </c>
      <c r="N845" s="20">
        <v>58.599693793221554</v>
      </c>
      <c r="O845" s="21">
        <v>1</v>
      </c>
    </row>
    <row r="846" spans="13:15" x14ac:dyDescent="0.25">
      <c r="M846" s="19">
        <v>844</v>
      </c>
      <c r="N846" s="20">
        <v>56.720667548582796</v>
      </c>
      <c r="O846" s="21">
        <v>1</v>
      </c>
    </row>
    <row r="847" spans="13:15" x14ac:dyDescent="0.25">
      <c r="M847" s="19">
        <v>845</v>
      </c>
      <c r="N847" s="20">
        <v>57.049025846565961</v>
      </c>
      <c r="O847" s="21">
        <v>1</v>
      </c>
    </row>
    <row r="848" spans="13:15" x14ac:dyDescent="0.25">
      <c r="M848" s="19">
        <v>846</v>
      </c>
      <c r="N848" s="20">
        <v>61.71526531821506</v>
      </c>
      <c r="O848" s="21">
        <v>0</v>
      </c>
    </row>
    <row r="849" spans="13:15" x14ac:dyDescent="0.25">
      <c r="M849" s="19">
        <v>847</v>
      </c>
      <c r="N849" s="20">
        <v>58.165907162171671</v>
      </c>
      <c r="O849" s="21">
        <v>1</v>
      </c>
    </row>
    <row r="850" spans="13:15" x14ac:dyDescent="0.25">
      <c r="M850" s="19">
        <v>848</v>
      </c>
      <c r="N850" s="20">
        <v>59.692686757037713</v>
      </c>
      <c r="O850" s="21">
        <v>1</v>
      </c>
    </row>
    <row r="851" spans="13:15" x14ac:dyDescent="0.25">
      <c r="M851" s="19">
        <v>849</v>
      </c>
      <c r="N851" s="20">
        <v>58.085269124468468</v>
      </c>
      <c r="O851" s="21">
        <v>1</v>
      </c>
    </row>
    <row r="852" spans="13:15" x14ac:dyDescent="0.25">
      <c r="M852" s="19">
        <v>850</v>
      </c>
      <c r="N852" s="20">
        <v>56.09685852052263</v>
      </c>
      <c r="O852" s="21">
        <v>1</v>
      </c>
    </row>
    <row r="853" spans="13:15" x14ac:dyDescent="0.25">
      <c r="M853" s="19">
        <v>851</v>
      </c>
      <c r="N853" s="20">
        <v>60.793772370983106</v>
      </c>
      <c r="O853" s="21">
        <v>0</v>
      </c>
    </row>
    <row r="854" spans="13:15" x14ac:dyDescent="0.25">
      <c r="M854" s="19">
        <v>852</v>
      </c>
      <c r="N854" s="20">
        <v>59.640787841123483</v>
      </c>
      <c r="O854" s="21">
        <v>1</v>
      </c>
    </row>
    <row r="855" spans="13:15" x14ac:dyDescent="0.25">
      <c r="M855" s="19">
        <v>853</v>
      </c>
      <c r="N855" s="20">
        <v>58.701871056167931</v>
      </c>
      <c r="O855" s="21">
        <v>1</v>
      </c>
    </row>
    <row r="856" spans="13:15" x14ac:dyDescent="0.25">
      <c r="M856" s="19">
        <v>854</v>
      </c>
      <c r="N856" s="20">
        <v>60.916885954624469</v>
      </c>
      <c r="O856" s="21">
        <v>0</v>
      </c>
    </row>
    <row r="857" spans="13:15" x14ac:dyDescent="0.25">
      <c r="M857" s="19">
        <v>855</v>
      </c>
      <c r="N857" s="20">
        <v>60.07309122236164</v>
      </c>
      <c r="O857" s="21">
        <v>0</v>
      </c>
    </row>
    <row r="858" spans="13:15" x14ac:dyDescent="0.25">
      <c r="M858" s="19">
        <v>856</v>
      </c>
      <c r="N858" s="20">
        <v>58.671874647511743</v>
      </c>
      <c r="O858" s="21">
        <v>1</v>
      </c>
    </row>
    <row r="859" spans="13:15" x14ac:dyDescent="0.25">
      <c r="M859" s="19">
        <v>857</v>
      </c>
      <c r="N859" s="20">
        <v>57.782360278354815</v>
      </c>
      <c r="O859" s="21">
        <v>1</v>
      </c>
    </row>
    <row r="860" spans="13:15" x14ac:dyDescent="0.25">
      <c r="M860" s="19">
        <v>858</v>
      </c>
      <c r="N860" s="20">
        <v>58.771207716081172</v>
      </c>
      <c r="O860" s="21">
        <v>1</v>
      </c>
    </row>
    <row r="861" spans="13:15" x14ac:dyDescent="0.25">
      <c r="M861" s="19">
        <v>859</v>
      </c>
      <c r="N861" s="20">
        <v>60.97529603871503</v>
      </c>
      <c r="O861" s="21">
        <v>0</v>
      </c>
    </row>
    <row r="862" spans="13:15" x14ac:dyDescent="0.25">
      <c r="M862" s="19">
        <v>860</v>
      </c>
      <c r="N862" s="20">
        <v>61.694578210399591</v>
      </c>
      <c r="O862" s="21">
        <v>0</v>
      </c>
    </row>
    <row r="863" spans="13:15" x14ac:dyDescent="0.25">
      <c r="M863" s="19">
        <v>861</v>
      </c>
      <c r="N863" s="20">
        <v>62.466860908639433</v>
      </c>
      <c r="O863" s="21">
        <v>0</v>
      </c>
    </row>
    <row r="864" spans="13:15" x14ac:dyDescent="0.25">
      <c r="M864" s="19">
        <v>862</v>
      </c>
      <c r="N864" s="20">
        <v>59.025428028327418</v>
      </c>
      <c r="O864" s="21">
        <v>1</v>
      </c>
    </row>
    <row r="865" spans="13:15" x14ac:dyDescent="0.25">
      <c r="M865" s="19">
        <v>863</v>
      </c>
      <c r="N865" s="20">
        <v>59.947419226506533</v>
      </c>
      <c r="O865" s="21">
        <v>1</v>
      </c>
    </row>
    <row r="866" spans="13:15" x14ac:dyDescent="0.25">
      <c r="M866" s="19">
        <v>864</v>
      </c>
      <c r="N866" s="20">
        <v>58.738298358255058</v>
      </c>
      <c r="O866" s="21">
        <v>1</v>
      </c>
    </row>
    <row r="867" spans="13:15" x14ac:dyDescent="0.25">
      <c r="M867" s="19">
        <v>865</v>
      </c>
      <c r="N867" s="20">
        <v>59.853571699090807</v>
      </c>
      <c r="O867" s="21">
        <v>1</v>
      </c>
    </row>
    <row r="868" spans="13:15" x14ac:dyDescent="0.25">
      <c r="M868" s="19">
        <v>866</v>
      </c>
      <c r="N868" s="20">
        <v>59.135431855743924</v>
      </c>
      <c r="O868" s="21">
        <v>1</v>
      </c>
    </row>
    <row r="869" spans="13:15" x14ac:dyDescent="0.25">
      <c r="M869" s="19">
        <v>867</v>
      </c>
      <c r="N869" s="20">
        <v>61.208570962976353</v>
      </c>
      <c r="O869" s="21">
        <v>0</v>
      </c>
    </row>
    <row r="870" spans="13:15" x14ac:dyDescent="0.25">
      <c r="M870" s="19">
        <v>868</v>
      </c>
      <c r="N870" s="20">
        <v>57.675549950661988</v>
      </c>
      <c r="O870" s="21">
        <v>1</v>
      </c>
    </row>
    <row r="871" spans="13:15" x14ac:dyDescent="0.25">
      <c r="M871" s="19">
        <v>869</v>
      </c>
      <c r="N871" s="20">
        <v>60.437144044214946</v>
      </c>
      <c r="O871" s="21">
        <v>0</v>
      </c>
    </row>
    <row r="872" spans="13:15" x14ac:dyDescent="0.25">
      <c r="M872" s="19">
        <v>870</v>
      </c>
      <c r="N872" s="20">
        <v>59.094916865803334</v>
      </c>
      <c r="O872" s="21">
        <v>1</v>
      </c>
    </row>
    <row r="873" spans="13:15" x14ac:dyDescent="0.25">
      <c r="M873" s="19">
        <v>871</v>
      </c>
      <c r="N873" s="20">
        <v>57.571775132293844</v>
      </c>
      <c r="O873" s="21">
        <v>1</v>
      </c>
    </row>
    <row r="874" spans="13:15" x14ac:dyDescent="0.25">
      <c r="M874" s="19">
        <v>872</v>
      </c>
      <c r="N874" s="20">
        <v>58.763069474050738</v>
      </c>
      <c r="O874" s="21">
        <v>1</v>
      </c>
    </row>
    <row r="875" spans="13:15" x14ac:dyDescent="0.25">
      <c r="M875" s="19">
        <v>873</v>
      </c>
      <c r="N875" s="20">
        <v>59.111963535660657</v>
      </c>
      <c r="O875" s="21">
        <v>1</v>
      </c>
    </row>
    <row r="876" spans="13:15" x14ac:dyDescent="0.25">
      <c r="M876" s="19">
        <v>874</v>
      </c>
      <c r="N876" s="20">
        <v>60.015364953638183</v>
      </c>
      <c r="O876" s="21">
        <v>0</v>
      </c>
    </row>
    <row r="877" spans="13:15" x14ac:dyDescent="0.25">
      <c r="M877" s="19">
        <v>875</v>
      </c>
      <c r="N877" s="20">
        <v>61.121600822404105</v>
      </c>
      <c r="O877" s="21">
        <v>0</v>
      </c>
    </row>
    <row r="878" spans="13:15" x14ac:dyDescent="0.25">
      <c r="M878" s="19">
        <v>876</v>
      </c>
      <c r="N878" s="20">
        <v>60.893107187843782</v>
      </c>
      <c r="O878" s="21">
        <v>0</v>
      </c>
    </row>
    <row r="879" spans="13:15" x14ac:dyDescent="0.25">
      <c r="M879" s="19">
        <v>877</v>
      </c>
      <c r="N879" s="20">
        <v>57.644058906663034</v>
      </c>
      <c r="O879" s="21">
        <v>1</v>
      </c>
    </row>
    <row r="880" spans="13:15" x14ac:dyDescent="0.25">
      <c r="M880" s="19">
        <v>878</v>
      </c>
      <c r="N880" s="20">
        <v>60.214364349218151</v>
      </c>
      <c r="O880" s="21">
        <v>0</v>
      </c>
    </row>
    <row r="881" spans="13:15" x14ac:dyDescent="0.25">
      <c r="M881" s="19">
        <v>879</v>
      </c>
      <c r="N881" s="20">
        <v>60.076196221949445</v>
      </c>
      <c r="O881" s="21">
        <v>0</v>
      </c>
    </row>
    <row r="882" spans="13:15" x14ac:dyDescent="0.25">
      <c r="M882" s="19">
        <v>880</v>
      </c>
      <c r="N882" s="20">
        <v>59.170156051700246</v>
      </c>
      <c r="O882" s="21">
        <v>1</v>
      </c>
    </row>
    <row r="883" spans="13:15" x14ac:dyDescent="0.25">
      <c r="M883" s="19">
        <v>881</v>
      </c>
      <c r="N883" s="20">
        <v>56.38653872493957</v>
      </c>
      <c r="O883" s="21">
        <v>1</v>
      </c>
    </row>
    <row r="884" spans="13:15" x14ac:dyDescent="0.25">
      <c r="M884" s="19">
        <v>882</v>
      </c>
      <c r="N884" s="20">
        <v>58.30852299918056</v>
      </c>
      <c r="O884" s="21">
        <v>1</v>
      </c>
    </row>
    <row r="885" spans="13:15" x14ac:dyDescent="0.25">
      <c r="M885" s="19">
        <v>883</v>
      </c>
      <c r="N885" s="20">
        <v>60.56115565915546</v>
      </c>
      <c r="O885" s="21">
        <v>0</v>
      </c>
    </row>
    <row r="886" spans="13:15" x14ac:dyDescent="0.25">
      <c r="M886" s="19">
        <v>884</v>
      </c>
      <c r="N886" s="20">
        <v>58.72296808326432</v>
      </c>
      <c r="O886" s="21">
        <v>1</v>
      </c>
    </row>
    <row r="887" spans="13:15" x14ac:dyDescent="0.25">
      <c r="M887" s="19">
        <v>885</v>
      </c>
      <c r="N887" s="20">
        <v>58.950833199876058</v>
      </c>
      <c r="O887" s="21">
        <v>1</v>
      </c>
    </row>
    <row r="888" spans="13:15" x14ac:dyDescent="0.25">
      <c r="M888" s="19">
        <v>886</v>
      </c>
      <c r="N888" s="20">
        <v>61.966786584384394</v>
      </c>
      <c r="O888" s="21">
        <v>0</v>
      </c>
    </row>
    <row r="889" spans="13:15" x14ac:dyDescent="0.25">
      <c r="M889" s="19">
        <v>887</v>
      </c>
      <c r="N889" s="20">
        <v>59.702317183281508</v>
      </c>
      <c r="O889" s="21">
        <v>1</v>
      </c>
    </row>
    <row r="890" spans="13:15" x14ac:dyDescent="0.25">
      <c r="M890" s="19">
        <v>888</v>
      </c>
      <c r="N890" s="20">
        <v>58.729372684189769</v>
      </c>
      <c r="O890" s="21">
        <v>1</v>
      </c>
    </row>
    <row r="891" spans="13:15" x14ac:dyDescent="0.25">
      <c r="M891" s="19">
        <v>889</v>
      </c>
      <c r="N891" s="20">
        <v>58.813453393947974</v>
      </c>
      <c r="O891" s="21">
        <v>1</v>
      </c>
    </row>
    <row r="892" spans="13:15" x14ac:dyDescent="0.25">
      <c r="M892" s="19">
        <v>890</v>
      </c>
      <c r="N892" s="20">
        <v>58.051673239120134</v>
      </c>
      <c r="O892" s="21">
        <v>1</v>
      </c>
    </row>
    <row r="893" spans="13:15" x14ac:dyDescent="0.25">
      <c r="M893" s="19">
        <v>891</v>
      </c>
      <c r="N893" s="20">
        <v>59.531330132389549</v>
      </c>
      <c r="O893" s="21">
        <v>1</v>
      </c>
    </row>
    <row r="894" spans="13:15" x14ac:dyDescent="0.25">
      <c r="M894" s="19">
        <v>892</v>
      </c>
      <c r="N894" s="20">
        <v>58.118963622524191</v>
      </c>
      <c r="O894" s="21">
        <v>1</v>
      </c>
    </row>
    <row r="895" spans="13:15" x14ac:dyDescent="0.25">
      <c r="M895" s="19">
        <v>893</v>
      </c>
      <c r="N895" s="20">
        <v>60.05414572170082</v>
      </c>
      <c r="O895" s="21">
        <v>0</v>
      </c>
    </row>
    <row r="896" spans="13:15" x14ac:dyDescent="0.25">
      <c r="M896" s="19">
        <v>894</v>
      </c>
      <c r="N896" s="20">
        <v>59.780652270917926</v>
      </c>
      <c r="O896" s="21">
        <v>1</v>
      </c>
    </row>
    <row r="897" spans="13:15" x14ac:dyDescent="0.25">
      <c r="M897" s="19">
        <v>895</v>
      </c>
      <c r="N897" s="20">
        <v>60.930045175699618</v>
      </c>
      <c r="O897" s="21">
        <v>0</v>
      </c>
    </row>
    <row r="898" spans="13:15" x14ac:dyDescent="0.25">
      <c r="M898" s="19">
        <v>896</v>
      </c>
      <c r="N898" s="20">
        <v>58.801990754901063</v>
      </c>
      <c r="O898" s="21">
        <v>1</v>
      </c>
    </row>
    <row r="899" spans="13:15" x14ac:dyDescent="0.25">
      <c r="M899" s="19">
        <v>897</v>
      </c>
      <c r="N899" s="20">
        <v>61.160826705558812</v>
      </c>
      <c r="O899" s="21">
        <v>0</v>
      </c>
    </row>
    <row r="900" spans="13:15" x14ac:dyDescent="0.25">
      <c r="M900" s="19">
        <v>898</v>
      </c>
      <c r="N900" s="20">
        <v>57.742623516157181</v>
      </c>
      <c r="O900" s="21">
        <v>1</v>
      </c>
    </row>
    <row r="901" spans="13:15" x14ac:dyDescent="0.25">
      <c r="M901" s="19">
        <v>899</v>
      </c>
      <c r="N901" s="20">
        <v>58.610186723607406</v>
      </c>
      <c r="O901" s="21">
        <v>1</v>
      </c>
    </row>
    <row r="902" spans="13:15" x14ac:dyDescent="0.25">
      <c r="M902" s="19">
        <v>900</v>
      </c>
      <c r="N902" s="20">
        <v>60.982372318477275</v>
      </c>
      <c r="O902" s="21">
        <v>0</v>
      </c>
    </row>
    <row r="903" spans="13:15" x14ac:dyDescent="0.25">
      <c r="M903" s="19">
        <v>901</v>
      </c>
      <c r="N903" s="20">
        <v>58.797567525693282</v>
      </c>
      <c r="O903" s="21">
        <v>1</v>
      </c>
    </row>
    <row r="904" spans="13:15" x14ac:dyDescent="0.25">
      <c r="M904" s="19">
        <v>902</v>
      </c>
      <c r="N904" s="20">
        <v>59.54818174120085</v>
      </c>
      <c r="O904" s="21">
        <v>1</v>
      </c>
    </row>
    <row r="905" spans="13:15" x14ac:dyDescent="0.25">
      <c r="M905" s="19">
        <v>903</v>
      </c>
      <c r="N905" s="20">
        <v>56.237379655427745</v>
      </c>
      <c r="O905" s="21">
        <v>1</v>
      </c>
    </row>
    <row r="906" spans="13:15" x14ac:dyDescent="0.25">
      <c r="M906" s="19">
        <v>904</v>
      </c>
      <c r="N906" s="20">
        <v>59.775088687074046</v>
      </c>
      <c r="O906" s="21">
        <v>1</v>
      </c>
    </row>
    <row r="907" spans="13:15" x14ac:dyDescent="0.25">
      <c r="M907" s="19">
        <v>905</v>
      </c>
      <c r="N907" s="20">
        <v>59.507746295214339</v>
      </c>
      <c r="O907" s="21">
        <v>1</v>
      </c>
    </row>
    <row r="908" spans="13:15" x14ac:dyDescent="0.25">
      <c r="M908" s="19">
        <v>906</v>
      </c>
      <c r="N908" s="20">
        <v>58.080334598437119</v>
      </c>
      <c r="O908" s="21">
        <v>1</v>
      </c>
    </row>
    <row r="909" spans="13:15" x14ac:dyDescent="0.25">
      <c r="M909" s="19">
        <v>907</v>
      </c>
      <c r="N909" s="20">
        <v>59.940803011988123</v>
      </c>
      <c r="O909" s="21">
        <v>1</v>
      </c>
    </row>
    <row r="910" spans="13:15" x14ac:dyDescent="0.25">
      <c r="M910" s="19">
        <v>908</v>
      </c>
      <c r="N910" s="20">
        <v>57.647314979166552</v>
      </c>
      <c r="O910" s="21">
        <v>1</v>
      </c>
    </row>
    <row r="911" spans="13:15" x14ac:dyDescent="0.25">
      <c r="M911" s="19">
        <v>909</v>
      </c>
      <c r="N911" s="20">
        <v>61.221288964771745</v>
      </c>
      <c r="O911" s="21">
        <v>0</v>
      </c>
    </row>
    <row r="912" spans="13:15" x14ac:dyDescent="0.25">
      <c r="M912" s="19">
        <v>910</v>
      </c>
      <c r="N912" s="20">
        <v>56.240624829136522</v>
      </c>
      <c r="O912" s="21">
        <v>1</v>
      </c>
    </row>
    <row r="913" spans="13:15" x14ac:dyDescent="0.25">
      <c r="M913" s="19">
        <v>911</v>
      </c>
      <c r="N913" s="20">
        <v>59.366281583763168</v>
      </c>
      <c r="O913" s="21">
        <v>1</v>
      </c>
    </row>
    <row r="914" spans="13:15" x14ac:dyDescent="0.25">
      <c r="M914" s="19">
        <v>912</v>
      </c>
      <c r="N914" s="20">
        <v>59.464086406433559</v>
      </c>
      <c r="O914" s="21">
        <v>1</v>
      </c>
    </row>
    <row r="915" spans="13:15" x14ac:dyDescent="0.25">
      <c r="M915" s="19">
        <v>913</v>
      </c>
      <c r="N915" s="20">
        <v>55.835576352198927</v>
      </c>
      <c r="O915" s="21">
        <v>1</v>
      </c>
    </row>
    <row r="916" spans="13:15" x14ac:dyDescent="0.25">
      <c r="M916" s="19">
        <v>914</v>
      </c>
      <c r="N916" s="20">
        <v>56.797135446630122</v>
      </c>
      <c r="O916" s="21">
        <v>1</v>
      </c>
    </row>
    <row r="917" spans="13:15" x14ac:dyDescent="0.25">
      <c r="M917" s="19">
        <v>915</v>
      </c>
      <c r="N917" s="20">
        <v>58.382110638001365</v>
      </c>
      <c r="O917" s="21">
        <v>1</v>
      </c>
    </row>
    <row r="918" spans="13:15" x14ac:dyDescent="0.25">
      <c r="M918" s="19">
        <v>916</v>
      </c>
      <c r="N918" s="20">
        <v>58.422224473693454</v>
      </c>
      <c r="O918" s="21">
        <v>1</v>
      </c>
    </row>
    <row r="919" spans="13:15" x14ac:dyDescent="0.25">
      <c r="M919" s="19">
        <v>917</v>
      </c>
      <c r="N919" s="20">
        <v>60.96889994048091</v>
      </c>
      <c r="O919" s="21">
        <v>0</v>
      </c>
    </row>
    <row r="920" spans="13:15" x14ac:dyDescent="0.25">
      <c r="M920" s="19">
        <v>918</v>
      </c>
      <c r="N920" s="20">
        <v>62.025467747960846</v>
      </c>
      <c r="O920" s="21">
        <v>0</v>
      </c>
    </row>
    <row r="921" spans="13:15" x14ac:dyDescent="0.25">
      <c r="M921" s="19">
        <v>919</v>
      </c>
      <c r="N921" s="20">
        <v>60.28226893827496</v>
      </c>
      <c r="O921" s="21">
        <v>0</v>
      </c>
    </row>
    <row r="922" spans="13:15" x14ac:dyDescent="0.25">
      <c r="M922" s="19">
        <v>920</v>
      </c>
      <c r="N922" s="20">
        <v>56.51768156844399</v>
      </c>
      <c r="O922" s="21">
        <v>1</v>
      </c>
    </row>
    <row r="923" spans="13:15" x14ac:dyDescent="0.25">
      <c r="M923" s="19">
        <v>921</v>
      </c>
      <c r="N923" s="20">
        <v>61.718596002363313</v>
      </c>
      <c r="O923" s="21">
        <v>0</v>
      </c>
    </row>
    <row r="924" spans="13:15" x14ac:dyDescent="0.25">
      <c r="M924" s="19">
        <v>922</v>
      </c>
      <c r="N924" s="20">
        <v>60.225171231455022</v>
      </c>
      <c r="O924" s="21">
        <v>0</v>
      </c>
    </row>
    <row r="925" spans="13:15" x14ac:dyDescent="0.25">
      <c r="M925" s="19">
        <v>923</v>
      </c>
      <c r="N925" s="20">
        <v>59.985197397100826</v>
      </c>
      <c r="O925" s="21">
        <v>1</v>
      </c>
    </row>
    <row r="926" spans="13:15" x14ac:dyDescent="0.25">
      <c r="M926" s="19">
        <v>924</v>
      </c>
      <c r="N926" s="20">
        <v>58.237181081221216</v>
      </c>
      <c r="O926" s="21">
        <v>1</v>
      </c>
    </row>
    <row r="927" spans="13:15" x14ac:dyDescent="0.25">
      <c r="M927" s="19">
        <v>925</v>
      </c>
      <c r="N927" s="20">
        <v>60.421101061956705</v>
      </c>
      <c r="O927" s="21">
        <v>0</v>
      </c>
    </row>
    <row r="928" spans="13:15" x14ac:dyDescent="0.25">
      <c r="M928" s="19">
        <v>926</v>
      </c>
      <c r="N928" s="20">
        <v>56.846656018491089</v>
      </c>
      <c r="O928" s="21">
        <v>1</v>
      </c>
    </row>
    <row r="929" spans="13:15" x14ac:dyDescent="0.25">
      <c r="M929" s="19">
        <v>927</v>
      </c>
      <c r="N929" s="20">
        <v>62.959662906597984</v>
      </c>
      <c r="O929" s="21">
        <v>0</v>
      </c>
    </row>
    <row r="930" spans="13:15" x14ac:dyDescent="0.25">
      <c r="M930" s="19">
        <v>928</v>
      </c>
      <c r="N930" s="20">
        <v>56.471327835450126</v>
      </c>
      <c r="O930" s="21">
        <v>1</v>
      </c>
    </row>
    <row r="931" spans="13:15" x14ac:dyDescent="0.25">
      <c r="M931" s="19">
        <v>929</v>
      </c>
      <c r="N931" s="20">
        <v>57.139330059832027</v>
      </c>
      <c r="O931" s="21">
        <v>1</v>
      </c>
    </row>
    <row r="932" spans="13:15" x14ac:dyDescent="0.25">
      <c r="M932" s="19">
        <v>930</v>
      </c>
      <c r="N932" s="20">
        <v>60.96340347244395</v>
      </c>
      <c r="O932" s="21">
        <v>0</v>
      </c>
    </row>
    <row r="933" spans="13:15" x14ac:dyDescent="0.25">
      <c r="M933" s="19">
        <v>931</v>
      </c>
      <c r="N933" s="20">
        <v>56.655508995527519</v>
      </c>
      <c r="O933" s="21">
        <v>1</v>
      </c>
    </row>
    <row r="934" spans="13:15" x14ac:dyDescent="0.25">
      <c r="M934" s="19">
        <v>932</v>
      </c>
      <c r="N934" s="20">
        <v>59.752154349381627</v>
      </c>
      <c r="O934" s="21">
        <v>1</v>
      </c>
    </row>
    <row r="935" spans="13:15" x14ac:dyDescent="0.25">
      <c r="M935" s="19">
        <v>933</v>
      </c>
      <c r="N935" s="20">
        <v>62.828030376336514</v>
      </c>
      <c r="O935" s="21">
        <v>0</v>
      </c>
    </row>
    <row r="936" spans="13:15" x14ac:dyDescent="0.25">
      <c r="M936" s="19">
        <v>934</v>
      </c>
      <c r="N936" s="20">
        <v>61.227146113230084</v>
      </c>
      <c r="O936" s="21">
        <v>0</v>
      </c>
    </row>
    <row r="937" spans="13:15" x14ac:dyDescent="0.25">
      <c r="M937" s="19">
        <v>935</v>
      </c>
      <c r="N937" s="20">
        <v>63.542435567279057</v>
      </c>
      <c r="O937" s="21">
        <v>0</v>
      </c>
    </row>
    <row r="938" spans="13:15" x14ac:dyDescent="0.25">
      <c r="M938" s="19">
        <v>936</v>
      </c>
      <c r="N938" s="20">
        <v>56.82467084752642</v>
      </c>
      <c r="O938" s="21">
        <v>1</v>
      </c>
    </row>
    <row r="939" spans="13:15" x14ac:dyDescent="0.25">
      <c r="M939" s="19">
        <v>937</v>
      </c>
      <c r="N939" s="20">
        <v>58.772118933893502</v>
      </c>
      <c r="O939" s="21">
        <v>1</v>
      </c>
    </row>
    <row r="940" spans="13:15" x14ac:dyDescent="0.25">
      <c r="M940" s="19">
        <v>938</v>
      </c>
      <c r="N940" s="20">
        <v>59.351154859946135</v>
      </c>
      <c r="O940" s="21">
        <v>1</v>
      </c>
    </row>
    <row r="941" spans="13:15" x14ac:dyDescent="0.25">
      <c r="M941" s="19">
        <v>939</v>
      </c>
      <c r="N941" s="20">
        <v>60.411726386938511</v>
      </c>
      <c r="O941" s="21">
        <v>0</v>
      </c>
    </row>
    <row r="942" spans="13:15" x14ac:dyDescent="0.25">
      <c r="M942" s="19">
        <v>940</v>
      </c>
      <c r="N942" s="20">
        <v>56.683589050570006</v>
      </c>
      <c r="O942" s="21">
        <v>1</v>
      </c>
    </row>
    <row r="943" spans="13:15" x14ac:dyDescent="0.25">
      <c r="M943" s="19">
        <v>941</v>
      </c>
      <c r="N943" s="20">
        <v>60.50432648969506</v>
      </c>
      <c r="O943" s="21">
        <v>0</v>
      </c>
    </row>
    <row r="944" spans="13:15" x14ac:dyDescent="0.25">
      <c r="M944" s="19">
        <v>942</v>
      </c>
      <c r="N944" s="20">
        <v>60.616481025806863</v>
      </c>
      <c r="O944" s="21">
        <v>0</v>
      </c>
    </row>
    <row r="945" spans="13:15" x14ac:dyDescent="0.25">
      <c r="M945" s="19">
        <v>943</v>
      </c>
      <c r="N945" s="20">
        <v>59.825214663601244</v>
      </c>
      <c r="O945" s="21">
        <v>1</v>
      </c>
    </row>
    <row r="946" spans="13:15" x14ac:dyDescent="0.25">
      <c r="M946" s="19">
        <v>944</v>
      </c>
      <c r="N946" s="20">
        <v>59.652280535963449</v>
      </c>
      <c r="O946" s="21">
        <v>1</v>
      </c>
    </row>
    <row r="947" spans="13:15" x14ac:dyDescent="0.25">
      <c r="M947" s="19">
        <v>945</v>
      </c>
      <c r="N947" s="20">
        <v>60.883463068592214</v>
      </c>
      <c r="O947" s="21">
        <v>0</v>
      </c>
    </row>
    <row r="948" spans="13:15" x14ac:dyDescent="0.25">
      <c r="M948" s="19">
        <v>946</v>
      </c>
      <c r="N948" s="20">
        <v>60.200646917093437</v>
      </c>
      <c r="O948" s="21">
        <v>0</v>
      </c>
    </row>
    <row r="949" spans="13:15" x14ac:dyDescent="0.25">
      <c r="M949" s="19">
        <v>947</v>
      </c>
      <c r="N949" s="20">
        <v>58.671440793229472</v>
      </c>
      <c r="O949" s="21">
        <v>1</v>
      </c>
    </row>
    <row r="950" spans="13:15" x14ac:dyDescent="0.25">
      <c r="M950" s="19">
        <v>948</v>
      </c>
      <c r="N950" s="20">
        <v>58.944299600460582</v>
      </c>
      <c r="O950" s="21">
        <v>1</v>
      </c>
    </row>
    <row r="951" spans="13:15" x14ac:dyDescent="0.25">
      <c r="M951" s="19">
        <v>949</v>
      </c>
      <c r="N951" s="20">
        <v>55.892938346140888</v>
      </c>
      <c r="O951" s="21">
        <v>1</v>
      </c>
    </row>
    <row r="952" spans="13:15" x14ac:dyDescent="0.25">
      <c r="M952" s="19">
        <v>950</v>
      </c>
      <c r="N952" s="20">
        <v>54.995006573636736</v>
      </c>
      <c r="O952" s="21">
        <v>1</v>
      </c>
    </row>
    <row r="953" spans="13:15" x14ac:dyDescent="0.25">
      <c r="M953" s="19">
        <v>951</v>
      </c>
      <c r="N953" s="20">
        <v>57.311035973066211</v>
      </c>
      <c r="O953" s="21">
        <v>1</v>
      </c>
    </row>
    <row r="954" spans="13:15" x14ac:dyDescent="0.25">
      <c r="M954" s="19">
        <v>952</v>
      </c>
      <c r="N954" s="20">
        <v>58.583519097870067</v>
      </c>
      <c r="O954" s="21">
        <v>1</v>
      </c>
    </row>
    <row r="955" spans="13:15" x14ac:dyDescent="0.25">
      <c r="M955" s="19">
        <v>953</v>
      </c>
      <c r="N955" s="20">
        <v>59.391071051518779</v>
      </c>
      <c r="O955" s="21">
        <v>1</v>
      </c>
    </row>
    <row r="956" spans="13:15" x14ac:dyDescent="0.25">
      <c r="M956" s="19">
        <v>954</v>
      </c>
      <c r="N956" s="20">
        <v>57.617410928004659</v>
      </c>
      <c r="O956" s="21">
        <v>1</v>
      </c>
    </row>
    <row r="957" spans="13:15" x14ac:dyDescent="0.25">
      <c r="M957" s="19">
        <v>955</v>
      </c>
      <c r="N957" s="20">
        <v>60.150288319780046</v>
      </c>
      <c r="O957" s="21">
        <v>0</v>
      </c>
    </row>
    <row r="958" spans="13:15" x14ac:dyDescent="0.25">
      <c r="M958" s="19">
        <v>956</v>
      </c>
      <c r="N958" s="20">
        <v>60.788390160578643</v>
      </c>
      <c r="O958" s="21">
        <v>0</v>
      </c>
    </row>
    <row r="959" spans="13:15" x14ac:dyDescent="0.25">
      <c r="M959" s="19">
        <v>957</v>
      </c>
      <c r="N959" s="20">
        <v>61.237167184133298</v>
      </c>
      <c r="O959" s="21">
        <v>0</v>
      </c>
    </row>
    <row r="960" spans="13:15" x14ac:dyDescent="0.25">
      <c r="M960" s="19">
        <v>958</v>
      </c>
      <c r="N960" s="20">
        <v>60.433562391303397</v>
      </c>
      <c r="O960" s="21">
        <v>0</v>
      </c>
    </row>
    <row r="961" spans="13:15" x14ac:dyDescent="0.25">
      <c r="M961" s="19">
        <v>959</v>
      </c>
      <c r="N961" s="20">
        <v>58.86749630718684</v>
      </c>
      <c r="O961" s="21">
        <v>1</v>
      </c>
    </row>
    <row r="962" spans="13:15" x14ac:dyDescent="0.25">
      <c r="M962" s="19">
        <v>960</v>
      </c>
      <c r="N962" s="20">
        <v>61.909408698684643</v>
      </c>
      <c r="O962" s="21">
        <v>0</v>
      </c>
    </row>
    <row r="963" spans="13:15" x14ac:dyDescent="0.25">
      <c r="M963" s="19">
        <v>961</v>
      </c>
      <c r="N963" s="20">
        <v>62.006547403062555</v>
      </c>
      <c r="O963" s="21">
        <v>0</v>
      </c>
    </row>
    <row r="964" spans="13:15" x14ac:dyDescent="0.25">
      <c r="M964" s="19">
        <v>962</v>
      </c>
      <c r="N964" s="20">
        <v>59.356467792577178</v>
      </c>
      <c r="O964" s="21">
        <v>1</v>
      </c>
    </row>
    <row r="965" spans="13:15" x14ac:dyDescent="0.25">
      <c r="M965" s="19">
        <v>963</v>
      </c>
      <c r="N965" s="20">
        <v>60.554789737695124</v>
      </c>
      <c r="O965" s="21">
        <v>0</v>
      </c>
    </row>
    <row r="966" spans="13:15" x14ac:dyDescent="0.25">
      <c r="M966" s="19">
        <v>964</v>
      </c>
      <c r="N966" s="20">
        <v>58.66648671753812</v>
      </c>
      <c r="O966" s="21">
        <v>1</v>
      </c>
    </row>
    <row r="967" spans="13:15" x14ac:dyDescent="0.25">
      <c r="M967" s="19">
        <v>965</v>
      </c>
      <c r="N967" s="20">
        <v>61.538087498323598</v>
      </c>
      <c r="O967" s="21">
        <v>0</v>
      </c>
    </row>
    <row r="968" spans="13:15" x14ac:dyDescent="0.25">
      <c r="M968" s="19">
        <v>966</v>
      </c>
      <c r="N968" s="20">
        <v>58.667064555754479</v>
      </c>
      <c r="O968" s="21">
        <v>1</v>
      </c>
    </row>
    <row r="969" spans="13:15" x14ac:dyDescent="0.25">
      <c r="M969" s="19">
        <v>967</v>
      </c>
      <c r="N969" s="20">
        <v>58.085010351447011</v>
      </c>
      <c r="O969" s="21">
        <v>1</v>
      </c>
    </row>
    <row r="970" spans="13:15" x14ac:dyDescent="0.25">
      <c r="M970" s="19">
        <v>968</v>
      </c>
      <c r="N970" s="20">
        <v>58.320035083885884</v>
      </c>
      <c r="O970" s="21">
        <v>1</v>
      </c>
    </row>
    <row r="971" spans="13:15" x14ac:dyDescent="0.25">
      <c r="M971" s="19">
        <v>969</v>
      </c>
      <c r="N971" s="20">
        <v>55.852779070663146</v>
      </c>
      <c r="O971" s="21">
        <v>1</v>
      </c>
    </row>
    <row r="972" spans="13:15" x14ac:dyDescent="0.25">
      <c r="M972" s="19">
        <v>970</v>
      </c>
      <c r="N972" s="20">
        <v>60.953486518034907</v>
      </c>
      <c r="O972" s="21">
        <v>0</v>
      </c>
    </row>
    <row r="973" spans="13:15" x14ac:dyDescent="0.25">
      <c r="M973" s="19">
        <v>971</v>
      </c>
      <c r="N973" s="20">
        <v>59.246078625816722</v>
      </c>
      <c r="O973" s="21">
        <v>1</v>
      </c>
    </row>
    <row r="974" spans="13:15" x14ac:dyDescent="0.25">
      <c r="M974" s="19">
        <v>972</v>
      </c>
      <c r="N974" s="20">
        <v>55.820404036819113</v>
      </c>
      <c r="O974" s="21">
        <v>1</v>
      </c>
    </row>
    <row r="975" spans="13:15" x14ac:dyDescent="0.25">
      <c r="M975" s="19">
        <v>973</v>
      </c>
      <c r="N975" s="20">
        <v>58.066370483319375</v>
      </c>
      <c r="O975" s="21">
        <v>1</v>
      </c>
    </row>
    <row r="976" spans="13:15" x14ac:dyDescent="0.25">
      <c r="M976" s="19">
        <v>974</v>
      </c>
      <c r="N976" s="20">
        <v>62.050767056589031</v>
      </c>
      <c r="O976" s="21">
        <v>0</v>
      </c>
    </row>
    <row r="977" spans="13:15" x14ac:dyDescent="0.25">
      <c r="M977" s="19">
        <v>975</v>
      </c>
      <c r="N977" s="20">
        <v>59.371458830052546</v>
      </c>
      <c r="O977" s="21">
        <v>1</v>
      </c>
    </row>
    <row r="978" spans="13:15" x14ac:dyDescent="0.25">
      <c r="M978" s="19">
        <v>976</v>
      </c>
      <c r="N978" s="20">
        <v>58.078011637399271</v>
      </c>
      <c r="O978" s="21">
        <v>1</v>
      </c>
    </row>
    <row r="979" spans="13:15" x14ac:dyDescent="0.25">
      <c r="M979" s="19">
        <v>977</v>
      </c>
      <c r="N979" s="20">
        <v>60.057513820535128</v>
      </c>
      <c r="O979" s="21">
        <v>0</v>
      </c>
    </row>
    <row r="980" spans="13:15" x14ac:dyDescent="0.25">
      <c r="M980" s="19">
        <v>978</v>
      </c>
      <c r="N980" s="20">
        <v>60.089019039811987</v>
      </c>
      <c r="O980" s="21">
        <v>0</v>
      </c>
    </row>
    <row r="981" spans="13:15" x14ac:dyDescent="0.25">
      <c r="M981" s="19">
        <v>979</v>
      </c>
      <c r="N981" s="20">
        <v>60.698220456123138</v>
      </c>
      <c r="O981" s="21">
        <v>0</v>
      </c>
    </row>
    <row r="982" spans="13:15" x14ac:dyDescent="0.25">
      <c r="M982" s="19">
        <v>980</v>
      </c>
      <c r="N982" s="20">
        <v>61.485406516280278</v>
      </c>
      <c r="O982" s="21">
        <v>0</v>
      </c>
    </row>
    <row r="983" spans="13:15" x14ac:dyDescent="0.25">
      <c r="M983" s="19">
        <v>981</v>
      </c>
      <c r="N983" s="20">
        <v>60.302335670398122</v>
      </c>
      <c r="O983" s="21">
        <v>0</v>
      </c>
    </row>
    <row r="984" spans="13:15" x14ac:dyDescent="0.25">
      <c r="M984" s="19">
        <v>982</v>
      </c>
      <c r="N984" s="20">
        <v>57.857859711611674</v>
      </c>
      <c r="O984" s="21">
        <v>1</v>
      </c>
    </row>
    <row r="985" spans="13:15" x14ac:dyDescent="0.25">
      <c r="M985" s="19">
        <v>983</v>
      </c>
      <c r="N985" s="20">
        <v>59.36648180329361</v>
      </c>
      <c r="O985" s="21">
        <v>1</v>
      </c>
    </row>
    <row r="986" spans="13:15" x14ac:dyDescent="0.25">
      <c r="M986" s="19">
        <v>984</v>
      </c>
      <c r="N986" s="20">
        <v>59.345866161340624</v>
      </c>
      <c r="O986" s="21">
        <v>1</v>
      </c>
    </row>
    <row r="987" spans="13:15" x14ac:dyDescent="0.25">
      <c r="M987" s="19">
        <v>985</v>
      </c>
      <c r="N987" s="20">
        <v>61.376153002115288</v>
      </c>
      <c r="O987" s="21">
        <v>0</v>
      </c>
    </row>
    <row r="988" spans="13:15" x14ac:dyDescent="0.25">
      <c r="M988" s="19">
        <v>986</v>
      </c>
      <c r="N988" s="20">
        <v>58.520575208149509</v>
      </c>
      <c r="O988" s="21">
        <v>1</v>
      </c>
    </row>
    <row r="989" spans="13:15" x14ac:dyDescent="0.25">
      <c r="M989" s="19">
        <v>987</v>
      </c>
      <c r="N989" s="20">
        <v>58.176928990835854</v>
      </c>
      <c r="O989" s="21">
        <v>1</v>
      </c>
    </row>
    <row r="990" spans="13:15" x14ac:dyDescent="0.25">
      <c r="M990" s="19">
        <v>988</v>
      </c>
      <c r="N990" s="20">
        <v>59.643329928962153</v>
      </c>
      <c r="O990" s="21">
        <v>1</v>
      </c>
    </row>
    <row r="991" spans="13:15" x14ac:dyDescent="0.25">
      <c r="M991" s="19">
        <v>989</v>
      </c>
      <c r="N991" s="20">
        <v>61.346304614192519</v>
      </c>
      <c r="O991" s="21">
        <v>0</v>
      </c>
    </row>
    <row r="992" spans="13:15" x14ac:dyDescent="0.25">
      <c r="M992" s="19">
        <v>990</v>
      </c>
      <c r="N992" s="20">
        <v>57.086439620857519</v>
      </c>
      <c r="O992" s="21">
        <v>1</v>
      </c>
    </row>
    <row r="993" spans="13:15" x14ac:dyDescent="0.25">
      <c r="M993" s="19">
        <v>991</v>
      </c>
      <c r="N993" s="20">
        <v>58.863425107303414</v>
      </c>
      <c r="O993" s="21">
        <v>1</v>
      </c>
    </row>
    <row r="994" spans="13:15" x14ac:dyDescent="0.25">
      <c r="M994" s="19">
        <v>992</v>
      </c>
      <c r="N994" s="20">
        <v>59.627267050010467</v>
      </c>
      <c r="O994" s="21">
        <v>1</v>
      </c>
    </row>
    <row r="995" spans="13:15" x14ac:dyDescent="0.25">
      <c r="M995" s="19">
        <v>993</v>
      </c>
      <c r="N995" s="20">
        <v>59.400971388111728</v>
      </c>
      <c r="O995" s="21">
        <v>1</v>
      </c>
    </row>
    <row r="996" spans="13:15" x14ac:dyDescent="0.25">
      <c r="M996" s="19">
        <v>994</v>
      </c>
      <c r="N996" s="20">
        <v>59.342458979070386</v>
      </c>
      <c r="O996" s="21">
        <v>1</v>
      </c>
    </row>
    <row r="997" spans="13:15" x14ac:dyDescent="0.25">
      <c r="M997" s="19">
        <v>995</v>
      </c>
      <c r="N997" s="20">
        <v>59.848092039673475</v>
      </c>
      <c r="O997" s="21">
        <v>1</v>
      </c>
    </row>
    <row r="998" spans="13:15" x14ac:dyDescent="0.25">
      <c r="M998" s="19">
        <v>996</v>
      </c>
      <c r="N998" s="20">
        <v>57.207462887156545</v>
      </c>
      <c r="O998" s="21">
        <v>1</v>
      </c>
    </row>
    <row r="999" spans="13:15" x14ac:dyDescent="0.25">
      <c r="M999" s="19">
        <v>997</v>
      </c>
      <c r="N999" s="20">
        <v>58.069311001316223</v>
      </c>
      <c r="O999" s="21">
        <v>1</v>
      </c>
    </row>
    <row r="1000" spans="13:15" x14ac:dyDescent="0.25">
      <c r="M1000" s="19">
        <v>998</v>
      </c>
      <c r="N1000" s="20">
        <v>58.974691717497222</v>
      </c>
      <c r="O1000" s="21">
        <v>1</v>
      </c>
    </row>
    <row r="1001" spans="13:15" x14ac:dyDescent="0.25">
      <c r="M1001" s="19">
        <v>999</v>
      </c>
      <c r="N1001" s="20">
        <v>62.110162112460209</v>
      </c>
      <c r="O1001" s="21">
        <v>0</v>
      </c>
    </row>
    <row r="1002" spans="13:15" ht="15.75" thickBot="1" x14ac:dyDescent="0.3">
      <c r="M1002" s="23">
        <v>1000</v>
      </c>
      <c r="N1002" s="24">
        <v>58.277360092056263</v>
      </c>
      <c r="O1002" s="25">
        <v>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898-F7EF-44BE-8968-03D18EC505CF}">
  <dimension ref="A1:P1002"/>
  <sheetViews>
    <sheetView workbookViewId="0">
      <selection activeCell="H24" sqref="H24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40" customWidth="1"/>
    <col min="4" max="4" width="11" style="2" customWidth="1"/>
    <col min="5" max="5" width="10.140625" style="2" customWidth="1"/>
    <col min="6" max="7" width="15.7109375" style="1" customWidth="1"/>
    <col min="8" max="8" width="12.42578125" style="1" customWidth="1"/>
    <col min="9" max="9" width="15.5703125" style="1" customWidth="1"/>
    <col min="10" max="10" width="17.140625" style="1" customWidth="1"/>
    <col min="14" max="14" width="11" customWidth="1"/>
    <col min="15" max="15" width="18.85546875" customWidth="1"/>
  </cols>
  <sheetData>
    <row r="1" spans="1:16" ht="15.75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6" ht="27.75" customHeight="1" thickTop="1" thickBot="1" x14ac:dyDescent="0.3">
      <c r="A2" s="13" t="s">
        <v>1</v>
      </c>
      <c r="B2" s="13" t="s">
        <v>2</v>
      </c>
      <c r="C2" s="37" t="s">
        <v>21</v>
      </c>
      <c r="D2" s="14" t="s">
        <v>22</v>
      </c>
      <c r="E2" s="14" t="s">
        <v>23</v>
      </c>
      <c r="F2" s="15" t="s">
        <v>24</v>
      </c>
      <c r="G2" s="15" t="s">
        <v>30</v>
      </c>
      <c r="H2" s="16" t="s">
        <v>31</v>
      </c>
      <c r="I2" s="15" t="s">
        <v>25</v>
      </c>
      <c r="J2" s="15" t="s">
        <v>26</v>
      </c>
      <c r="N2" s="17" t="s">
        <v>27</v>
      </c>
      <c r="O2" s="18" t="s">
        <v>28</v>
      </c>
      <c r="P2" s="17" t="s">
        <v>29</v>
      </c>
    </row>
    <row r="3" spans="1:16" ht="15.75" thickTop="1" x14ac:dyDescent="0.25">
      <c r="A3" s="7" t="s">
        <v>4</v>
      </c>
      <c r="B3" s="8"/>
      <c r="C3" s="38">
        <v>5</v>
      </c>
      <c r="D3" s="3">
        <v>6</v>
      </c>
      <c r="E3" s="3">
        <v>7</v>
      </c>
      <c r="F3" s="4">
        <v>0</v>
      </c>
      <c r="G3" s="4">
        <f ca="1">RAND()</f>
        <v>0.66057773573874801</v>
      </c>
      <c r="H3" s="4">
        <f ca="1" xml:space="preserve"> RAND()</f>
        <v>0.65466120698051278</v>
      </c>
      <c r="I3" s="5">
        <f ca="1">(E3-C3)*MAX(G3,H3)+C3</f>
        <v>6.3211554714774962</v>
      </c>
      <c r="J3" s="30">
        <f ca="1">F3+I3</f>
        <v>6.3211554714774962</v>
      </c>
      <c r="N3" s="19">
        <v>1</v>
      </c>
      <c r="O3" s="20">
        <f ca="1">J14</f>
        <v>63.590840272549741</v>
      </c>
      <c r="P3" s="21">
        <f ca="1">IF(J14&lt;A21,1,0)</f>
        <v>0</v>
      </c>
    </row>
    <row r="4" spans="1:16" x14ac:dyDescent="0.25">
      <c r="A4" s="9" t="s">
        <v>5</v>
      </c>
      <c r="B4" s="10" t="s">
        <v>4</v>
      </c>
      <c r="C4" s="38">
        <v>7</v>
      </c>
      <c r="D4" s="3">
        <v>7</v>
      </c>
      <c r="E4" s="3">
        <v>7</v>
      </c>
      <c r="F4" s="5">
        <f ca="1">J3</f>
        <v>6.3211554714774962</v>
      </c>
      <c r="G4" s="4">
        <f t="shared" ref="G4:G14" ca="1" si="0">RAND()</f>
        <v>0.5026293739795582</v>
      </c>
      <c r="H4" s="5">
        <f t="shared" ref="H4:H14" ca="1" si="1" xml:space="preserve"> RAND()</f>
        <v>0.76412628264391247</v>
      </c>
      <c r="I4" s="5">
        <f t="shared" ref="I4:I14" ca="1" si="2">(E4-C4)*MAX(G4,H4)+C4</f>
        <v>7</v>
      </c>
      <c r="J4" s="31">
        <f t="shared" ref="J4:J14" ca="1" si="3">F4+I4</f>
        <v>13.321155471477496</v>
      </c>
      <c r="N4" s="19">
        <v>2</v>
      </c>
      <c r="O4" s="20">
        <f t="dataTable" ref="O4:P1002" dt2D="0" dtr="0" r1="H21" ca="1"/>
        <v>63.00787275287</v>
      </c>
      <c r="P4" s="21">
        <v>0</v>
      </c>
    </row>
    <row r="5" spans="1:16" x14ac:dyDescent="0.25">
      <c r="A5" s="9" t="s">
        <v>6</v>
      </c>
      <c r="B5" s="10" t="s">
        <v>4</v>
      </c>
      <c r="C5" s="38">
        <v>5</v>
      </c>
      <c r="D5" s="3">
        <v>8</v>
      </c>
      <c r="E5" s="3">
        <v>13</v>
      </c>
      <c r="F5" s="5">
        <f ca="1">J3</f>
        <v>6.3211554714774962</v>
      </c>
      <c r="G5" s="4">
        <f t="shared" ca="1" si="0"/>
        <v>0.38730479543571372</v>
      </c>
      <c r="H5" s="5">
        <f t="shared" ca="1" si="1"/>
        <v>0.55783365252363948</v>
      </c>
      <c r="I5" s="5">
        <f t="shared" ca="1" si="2"/>
        <v>9.4626692201891167</v>
      </c>
      <c r="J5" s="31">
        <f t="shared" ca="1" si="3"/>
        <v>15.783824691666613</v>
      </c>
      <c r="N5" s="19">
        <v>3</v>
      </c>
      <c r="O5" s="20">
        <v>64.439085830351701</v>
      </c>
      <c r="P5" s="21">
        <v>0</v>
      </c>
    </row>
    <row r="6" spans="1:16" x14ac:dyDescent="0.25">
      <c r="A6" s="9" t="s">
        <v>7</v>
      </c>
      <c r="B6" s="10" t="s">
        <v>4</v>
      </c>
      <c r="C6" s="38">
        <v>3</v>
      </c>
      <c r="D6" s="3">
        <v>8</v>
      </c>
      <c r="E6" s="3">
        <v>14</v>
      </c>
      <c r="F6" s="5">
        <f ca="1">J3</f>
        <v>6.3211554714774962</v>
      </c>
      <c r="G6" s="4">
        <f t="shared" ca="1" si="0"/>
        <v>2.38232450452317E-2</v>
      </c>
      <c r="H6" s="5">
        <f t="shared" ca="1" si="1"/>
        <v>0.97838792535988517</v>
      </c>
      <c r="I6" s="5">
        <f t="shared" ca="1" si="2"/>
        <v>13.762267178958737</v>
      </c>
      <c r="J6" s="31">
        <f t="shared" ca="1" si="3"/>
        <v>20.083422650436233</v>
      </c>
      <c r="N6" s="19">
        <v>4</v>
      </c>
      <c r="O6" s="20">
        <v>62.326057137437161</v>
      </c>
      <c r="P6" s="21">
        <v>0</v>
      </c>
    </row>
    <row r="7" spans="1:16" x14ac:dyDescent="0.25">
      <c r="A7" s="9" t="s">
        <v>8</v>
      </c>
      <c r="B7" s="10" t="s">
        <v>5</v>
      </c>
      <c r="C7" s="38">
        <v>8</v>
      </c>
      <c r="D7" s="3">
        <v>9</v>
      </c>
      <c r="E7" s="3">
        <v>10</v>
      </c>
      <c r="F7" s="5">
        <f ca="1">J4</f>
        <v>13.321155471477496</v>
      </c>
      <c r="G7" s="4">
        <f t="shared" ca="1" si="0"/>
        <v>0.59257223059075281</v>
      </c>
      <c r="H7" s="5">
        <f t="shared" ca="1" si="1"/>
        <v>0.16998620837886269</v>
      </c>
      <c r="I7" s="5">
        <f t="shared" ca="1" si="2"/>
        <v>9.1851444611815047</v>
      </c>
      <c r="J7" s="31">
        <f t="shared" ca="1" si="3"/>
        <v>22.506299932659001</v>
      </c>
      <c r="N7" s="19">
        <v>5</v>
      </c>
      <c r="O7" s="20">
        <v>59.592085467535412</v>
      </c>
      <c r="P7" s="21">
        <v>1</v>
      </c>
    </row>
    <row r="8" spans="1:16" x14ac:dyDescent="0.25">
      <c r="A8" s="9" t="s">
        <v>9</v>
      </c>
      <c r="B8" s="10" t="s">
        <v>16</v>
      </c>
      <c r="C8" s="38">
        <v>6</v>
      </c>
      <c r="D8" s="3">
        <v>8</v>
      </c>
      <c r="E8" s="3">
        <v>10</v>
      </c>
      <c r="F8" s="5">
        <f ca="1">MAX(J5, J6)</f>
        <v>20.083422650436233</v>
      </c>
      <c r="G8" s="4">
        <f t="shared" ca="1" si="0"/>
        <v>0.40155257987907178</v>
      </c>
      <c r="H8" s="5">
        <f t="shared" ca="1" si="1"/>
        <v>0.78643634893881309</v>
      </c>
      <c r="I8" s="5">
        <f t="shared" ca="1" si="2"/>
        <v>9.1457453957552524</v>
      </c>
      <c r="J8" s="31">
        <f t="shared" ca="1" si="3"/>
        <v>29.229168046191486</v>
      </c>
      <c r="N8" s="19">
        <v>6</v>
      </c>
      <c r="O8" s="20">
        <v>63.775898392477103</v>
      </c>
      <c r="P8" s="21">
        <v>0</v>
      </c>
    </row>
    <row r="9" spans="1:16" x14ac:dyDescent="0.25">
      <c r="A9" s="9" t="s">
        <v>10</v>
      </c>
      <c r="B9" s="10" t="s">
        <v>8</v>
      </c>
      <c r="C9" s="38">
        <v>10</v>
      </c>
      <c r="D9" s="3">
        <v>13</v>
      </c>
      <c r="E9" s="3">
        <v>15</v>
      </c>
      <c r="F9" s="5">
        <f ca="1">J7</f>
        <v>22.506299932659001</v>
      </c>
      <c r="G9" s="4">
        <f t="shared" ca="1" si="0"/>
        <v>4.3326012040816098E-2</v>
      </c>
      <c r="H9" s="5">
        <f t="shared" ca="1" si="1"/>
        <v>0.17591513632079825</v>
      </c>
      <c r="I9" s="5">
        <f t="shared" ca="1" si="2"/>
        <v>10.879575681603992</v>
      </c>
      <c r="J9" s="31">
        <f t="shared" ca="1" si="3"/>
        <v>33.385875614262993</v>
      </c>
      <c r="N9" s="19">
        <v>7</v>
      </c>
      <c r="O9" s="20">
        <v>64.499736795969369</v>
      </c>
      <c r="P9" s="21">
        <v>0</v>
      </c>
    </row>
    <row r="10" spans="1:16" x14ac:dyDescent="0.25">
      <c r="A10" s="9" t="s">
        <v>11</v>
      </c>
      <c r="B10" s="10" t="s">
        <v>9</v>
      </c>
      <c r="C10" s="38">
        <v>5</v>
      </c>
      <c r="D10" s="3">
        <v>5</v>
      </c>
      <c r="E10" s="3">
        <v>5</v>
      </c>
      <c r="F10" s="5">
        <f ca="1">J8</f>
        <v>29.229168046191486</v>
      </c>
      <c r="G10" s="4">
        <f t="shared" ca="1" si="0"/>
        <v>0.29111074802227088</v>
      </c>
      <c r="H10" s="5">
        <f t="shared" ca="1" si="1"/>
        <v>0.16062762449847579</v>
      </c>
      <c r="I10" s="5">
        <f t="shared" ca="1" si="2"/>
        <v>5</v>
      </c>
      <c r="J10" s="31">
        <f t="shared" ca="1" si="3"/>
        <v>34.229168046191489</v>
      </c>
      <c r="N10" s="19">
        <v>8</v>
      </c>
      <c r="O10" s="20">
        <v>66.652869981414725</v>
      </c>
      <c r="P10" s="21">
        <v>0</v>
      </c>
    </row>
    <row r="11" spans="1:16" x14ac:dyDescent="0.25">
      <c r="A11" s="9" t="s">
        <v>12</v>
      </c>
      <c r="B11" s="10" t="s">
        <v>9</v>
      </c>
      <c r="C11" s="38">
        <v>11</v>
      </c>
      <c r="D11" s="3">
        <v>13</v>
      </c>
      <c r="E11" s="3">
        <v>16</v>
      </c>
      <c r="F11" s="5">
        <f ca="1">J8</f>
        <v>29.229168046191486</v>
      </c>
      <c r="G11" s="4">
        <f t="shared" ca="1" si="0"/>
        <v>0.86665151945098762</v>
      </c>
      <c r="H11" s="5">
        <f t="shared" ca="1" si="1"/>
        <v>0.11644484861658655</v>
      </c>
      <c r="I11" s="5">
        <f t="shared" ca="1" si="2"/>
        <v>15.333257597254939</v>
      </c>
      <c r="J11" s="31">
        <f t="shared" ca="1" si="3"/>
        <v>44.562425643446424</v>
      </c>
      <c r="N11" s="19">
        <v>9</v>
      </c>
      <c r="O11" s="20">
        <v>63.323370596533366</v>
      </c>
      <c r="P11" s="21">
        <v>0</v>
      </c>
    </row>
    <row r="12" spans="1:16" x14ac:dyDescent="0.25">
      <c r="A12" s="9" t="s">
        <v>13</v>
      </c>
      <c r="B12" s="10" t="s">
        <v>10</v>
      </c>
      <c r="C12" s="38">
        <v>9</v>
      </c>
      <c r="D12" s="3">
        <v>10</v>
      </c>
      <c r="E12" s="3">
        <v>12</v>
      </c>
      <c r="F12" s="5">
        <f ca="1">J9</f>
        <v>33.385875614262993</v>
      </c>
      <c r="G12" s="4">
        <f t="shared" ca="1" si="0"/>
        <v>0.86565038172503661</v>
      </c>
      <c r="H12" s="5">
        <f t="shared" ca="1" si="1"/>
        <v>0.16200934943423662</v>
      </c>
      <c r="I12" s="5">
        <f t="shared" ca="1" si="2"/>
        <v>11.59695114517511</v>
      </c>
      <c r="J12" s="31">
        <f t="shared" ca="1" si="3"/>
        <v>44.982826759438105</v>
      </c>
      <c r="N12" s="19">
        <v>10</v>
      </c>
      <c r="O12" s="20">
        <v>64.766203995790875</v>
      </c>
      <c r="P12" s="21">
        <v>0</v>
      </c>
    </row>
    <row r="13" spans="1:16" x14ac:dyDescent="0.25">
      <c r="A13" s="9" t="s">
        <v>14</v>
      </c>
      <c r="B13" s="10" t="s">
        <v>12</v>
      </c>
      <c r="C13" s="38">
        <v>3</v>
      </c>
      <c r="D13" s="3">
        <v>4</v>
      </c>
      <c r="E13" s="3">
        <v>7</v>
      </c>
      <c r="F13" s="5">
        <f ca="1">J11</f>
        <v>44.562425643446424</v>
      </c>
      <c r="G13" s="4">
        <f t="shared" ca="1" si="0"/>
        <v>0.48563639157509964</v>
      </c>
      <c r="H13" s="5">
        <f t="shared" ca="1" si="1"/>
        <v>0.42895343009082199</v>
      </c>
      <c r="I13" s="5">
        <f t="shared" ca="1" si="2"/>
        <v>4.9425455663003985</v>
      </c>
      <c r="J13" s="31">
        <f t="shared" ca="1" si="3"/>
        <v>49.50497120974682</v>
      </c>
      <c r="N13" s="19">
        <v>11</v>
      </c>
      <c r="O13" s="20">
        <v>65.357761326577773</v>
      </c>
      <c r="P13" s="21">
        <v>0</v>
      </c>
    </row>
    <row r="14" spans="1:16" ht="15.75" thickBot="1" x14ac:dyDescent="0.3">
      <c r="A14" s="11" t="s">
        <v>15</v>
      </c>
      <c r="B14" s="12" t="s">
        <v>17</v>
      </c>
      <c r="C14" s="39">
        <v>12</v>
      </c>
      <c r="D14" s="29">
        <v>14</v>
      </c>
      <c r="E14" s="33">
        <v>17</v>
      </c>
      <c r="F14" s="6">
        <f ca="1">MAX(J10,J12,J13)</f>
        <v>49.50497120974682</v>
      </c>
      <c r="G14" s="6">
        <f t="shared" ca="1" si="0"/>
        <v>0.37964803612873632</v>
      </c>
      <c r="H14" s="6">
        <f t="shared" ca="1" si="1"/>
        <v>0.41717381256058383</v>
      </c>
      <c r="I14" s="6">
        <f t="shared" ca="1" si="2"/>
        <v>14.085869062802919</v>
      </c>
      <c r="J14" s="32">
        <f t="shared" ca="1" si="3"/>
        <v>63.590840272549741</v>
      </c>
      <c r="N14" s="19">
        <v>12</v>
      </c>
      <c r="O14" s="20">
        <v>61.843035049997923</v>
      </c>
      <c r="P14" s="21">
        <v>0</v>
      </c>
    </row>
    <row r="15" spans="1:16" x14ac:dyDescent="0.25">
      <c r="N15" s="19">
        <v>13</v>
      </c>
      <c r="O15" s="20">
        <v>63.390691374108386</v>
      </c>
      <c r="P15" s="21">
        <v>0</v>
      </c>
    </row>
    <row r="16" spans="1:16" x14ac:dyDescent="0.25">
      <c r="N16" s="19">
        <v>14</v>
      </c>
      <c r="O16" s="20">
        <v>66.188054397947184</v>
      </c>
      <c r="P16" s="21">
        <v>0</v>
      </c>
    </row>
    <row r="17" spans="1:16" x14ac:dyDescent="0.25">
      <c r="N17" s="19">
        <v>15</v>
      </c>
      <c r="O17" s="20">
        <v>64.56647903160831</v>
      </c>
      <c r="P17" s="21">
        <v>0</v>
      </c>
    </row>
    <row r="18" spans="1:16" x14ac:dyDescent="0.25">
      <c r="N18" s="19">
        <v>16</v>
      </c>
      <c r="O18" s="20">
        <v>63.163572514473856</v>
      </c>
      <c r="P18" s="21">
        <v>0</v>
      </c>
    </row>
    <row r="19" spans="1:16" ht="15.75" thickBot="1" x14ac:dyDescent="0.3">
      <c r="A19" t="s">
        <v>0</v>
      </c>
      <c r="N19" s="19">
        <v>17</v>
      </c>
      <c r="O19" s="20">
        <v>62.382055821322197</v>
      </c>
      <c r="P19" s="21">
        <v>0</v>
      </c>
    </row>
    <row r="20" spans="1:16" ht="16.5" thickTop="1" thickBot="1" x14ac:dyDescent="0.3">
      <c r="A20" s="26" t="s">
        <v>19</v>
      </c>
      <c r="B20" s="26" t="s">
        <v>20</v>
      </c>
      <c r="C20" s="41" t="s">
        <v>18</v>
      </c>
      <c r="N20" s="19">
        <v>18</v>
      </c>
      <c r="O20" s="20">
        <v>64.391492410254486</v>
      </c>
      <c r="P20" s="21">
        <v>0</v>
      </c>
    </row>
    <row r="21" spans="1:16" ht="15.75" thickTop="1" x14ac:dyDescent="0.25">
      <c r="A21" s="27">
        <v>60</v>
      </c>
      <c r="B21" s="28">
        <f ca="1">AVERAGE(O3:O1003)</f>
        <v>63.296103105891362</v>
      </c>
      <c r="C21" s="42">
        <f ca="1">AVERAGE(P3:P1003)</f>
        <v>0.04</v>
      </c>
      <c r="N21" s="19">
        <v>19</v>
      </c>
      <c r="O21" s="20">
        <v>62.075939031274558</v>
      </c>
      <c r="P21" s="21">
        <v>0</v>
      </c>
    </row>
    <row r="22" spans="1:16" x14ac:dyDescent="0.25">
      <c r="N22" s="19">
        <v>20</v>
      </c>
      <c r="O22" s="20">
        <v>60.487853748604479</v>
      </c>
      <c r="P22" s="21">
        <v>0</v>
      </c>
    </row>
    <row r="23" spans="1:16" x14ac:dyDescent="0.25">
      <c r="N23" s="19">
        <v>21</v>
      </c>
      <c r="O23" s="20">
        <v>66.214616575009345</v>
      </c>
      <c r="P23" s="21">
        <v>0</v>
      </c>
    </row>
    <row r="24" spans="1:16" x14ac:dyDescent="0.25">
      <c r="N24" s="19">
        <v>22</v>
      </c>
      <c r="O24" s="20">
        <v>64.075786454793246</v>
      </c>
      <c r="P24" s="21">
        <v>0</v>
      </c>
    </row>
    <row r="25" spans="1:16" x14ac:dyDescent="0.25">
      <c r="N25" s="19">
        <v>23</v>
      </c>
      <c r="O25" s="20">
        <v>60.58476672894804</v>
      </c>
      <c r="P25" s="21">
        <v>0</v>
      </c>
    </row>
    <row r="26" spans="1:16" x14ac:dyDescent="0.25">
      <c r="J26"/>
      <c r="N26" s="19">
        <v>24</v>
      </c>
      <c r="O26" s="22">
        <v>63.04739680110751</v>
      </c>
      <c r="P26" s="21">
        <v>0</v>
      </c>
    </row>
    <row r="27" spans="1:16" x14ac:dyDescent="0.25">
      <c r="N27" s="19">
        <v>25</v>
      </c>
      <c r="O27" s="20">
        <v>66.5438902737814</v>
      </c>
      <c r="P27" s="21">
        <v>0</v>
      </c>
    </row>
    <row r="28" spans="1:16" x14ac:dyDescent="0.25">
      <c r="N28" s="19">
        <v>26</v>
      </c>
      <c r="O28" s="20">
        <v>65.152092132724931</v>
      </c>
      <c r="P28" s="21">
        <v>0</v>
      </c>
    </row>
    <row r="29" spans="1:16" x14ac:dyDescent="0.25">
      <c r="N29" s="19">
        <v>27</v>
      </c>
      <c r="O29" s="20">
        <v>64.737809828887052</v>
      </c>
      <c r="P29" s="21">
        <v>0</v>
      </c>
    </row>
    <row r="30" spans="1:16" x14ac:dyDescent="0.25">
      <c r="N30" s="19">
        <v>28</v>
      </c>
      <c r="O30" s="20">
        <v>64.306141768541082</v>
      </c>
      <c r="P30" s="21">
        <v>0</v>
      </c>
    </row>
    <row r="31" spans="1:16" x14ac:dyDescent="0.25">
      <c r="N31" s="19">
        <v>29</v>
      </c>
      <c r="O31" s="20">
        <v>63.267317584127348</v>
      </c>
      <c r="P31" s="21">
        <v>0</v>
      </c>
    </row>
    <row r="32" spans="1:16" x14ac:dyDescent="0.25">
      <c r="N32" s="19">
        <v>30</v>
      </c>
      <c r="O32" s="20">
        <v>61.408753043759816</v>
      </c>
      <c r="P32" s="21">
        <v>0</v>
      </c>
    </row>
    <row r="33" spans="14:16" x14ac:dyDescent="0.25">
      <c r="N33" s="19">
        <v>31</v>
      </c>
      <c r="O33" s="20">
        <v>64.870299561348361</v>
      </c>
      <c r="P33" s="21">
        <v>0</v>
      </c>
    </row>
    <row r="34" spans="14:16" x14ac:dyDescent="0.25">
      <c r="N34" s="19">
        <v>32</v>
      </c>
      <c r="O34" s="20">
        <v>63.328495733532392</v>
      </c>
      <c r="P34" s="21">
        <v>0</v>
      </c>
    </row>
    <row r="35" spans="14:16" x14ac:dyDescent="0.25">
      <c r="N35" s="19">
        <v>33</v>
      </c>
      <c r="O35" s="20">
        <v>63.048676368386104</v>
      </c>
      <c r="P35" s="21">
        <v>0</v>
      </c>
    </row>
    <row r="36" spans="14:16" x14ac:dyDescent="0.25">
      <c r="N36" s="19">
        <v>34</v>
      </c>
      <c r="O36" s="20">
        <v>65.884121542289165</v>
      </c>
      <c r="P36" s="21">
        <v>0</v>
      </c>
    </row>
    <row r="37" spans="14:16" x14ac:dyDescent="0.25">
      <c r="N37" s="19">
        <v>35</v>
      </c>
      <c r="O37" s="20">
        <v>60.482646061491558</v>
      </c>
      <c r="P37" s="21">
        <v>0</v>
      </c>
    </row>
    <row r="38" spans="14:16" x14ac:dyDescent="0.25">
      <c r="N38" s="19">
        <v>36</v>
      </c>
      <c r="O38" s="20">
        <v>63.671758435992345</v>
      </c>
      <c r="P38" s="21">
        <v>0</v>
      </c>
    </row>
    <row r="39" spans="14:16" x14ac:dyDescent="0.25">
      <c r="N39" s="19">
        <v>37</v>
      </c>
      <c r="O39" s="20">
        <v>63.867927418086637</v>
      </c>
      <c r="P39" s="21">
        <v>0</v>
      </c>
    </row>
    <row r="40" spans="14:16" x14ac:dyDescent="0.25">
      <c r="N40" s="19">
        <v>38</v>
      </c>
      <c r="O40" s="20">
        <v>67.337656231646619</v>
      </c>
      <c r="P40" s="21">
        <v>0</v>
      </c>
    </row>
    <row r="41" spans="14:16" x14ac:dyDescent="0.25">
      <c r="N41" s="19">
        <v>39</v>
      </c>
      <c r="O41" s="20">
        <v>65.464819747833729</v>
      </c>
      <c r="P41" s="21">
        <v>0</v>
      </c>
    </row>
    <row r="42" spans="14:16" x14ac:dyDescent="0.25">
      <c r="N42" s="19">
        <v>40</v>
      </c>
      <c r="O42" s="20">
        <v>62.601204417154072</v>
      </c>
      <c r="P42" s="21">
        <v>0</v>
      </c>
    </row>
    <row r="43" spans="14:16" x14ac:dyDescent="0.25">
      <c r="N43" s="19">
        <v>41</v>
      </c>
      <c r="O43" s="20">
        <v>64.830509589385926</v>
      </c>
      <c r="P43" s="21">
        <v>0</v>
      </c>
    </row>
    <row r="44" spans="14:16" x14ac:dyDescent="0.25">
      <c r="N44" s="19">
        <v>42</v>
      </c>
      <c r="O44" s="20">
        <v>62.312097336335192</v>
      </c>
      <c r="P44" s="21">
        <v>0</v>
      </c>
    </row>
    <row r="45" spans="14:16" x14ac:dyDescent="0.25">
      <c r="N45" s="19">
        <v>43</v>
      </c>
      <c r="O45" s="20">
        <v>61.588578040189802</v>
      </c>
      <c r="P45" s="21">
        <v>0</v>
      </c>
    </row>
    <row r="46" spans="14:16" x14ac:dyDescent="0.25">
      <c r="N46" s="19">
        <v>44</v>
      </c>
      <c r="O46" s="20">
        <v>65.677613257714029</v>
      </c>
      <c r="P46" s="21">
        <v>0</v>
      </c>
    </row>
    <row r="47" spans="14:16" x14ac:dyDescent="0.25">
      <c r="N47" s="19">
        <v>45</v>
      </c>
      <c r="O47" s="20">
        <v>58.443185679552592</v>
      </c>
      <c r="P47" s="21">
        <v>1</v>
      </c>
    </row>
    <row r="48" spans="14:16" x14ac:dyDescent="0.25">
      <c r="N48" s="19">
        <v>46</v>
      </c>
      <c r="O48" s="20">
        <v>61.689575982831215</v>
      </c>
      <c r="P48" s="21">
        <v>0</v>
      </c>
    </row>
    <row r="49" spans="14:16" x14ac:dyDescent="0.25">
      <c r="N49" s="19">
        <v>47</v>
      </c>
      <c r="O49" s="20">
        <v>66.972590904669502</v>
      </c>
      <c r="P49" s="21">
        <v>0</v>
      </c>
    </row>
    <row r="50" spans="14:16" x14ac:dyDescent="0.25">
      <c r="N50" s="19">
        <v>48</v>
      </c>
      <c r="O50" s="20">
        <v>61.402897737588432</v>
      </c>
      <c r="P50" s="21">
        <v>0</v>
      </c>
    </row>
    <row r="51" spans="14:16" x14ac:dyDescent="0.25">
      <c r="N51" s="19">
        <v>49</v>
      </c>
      <c r="O51" s="20">
        <v>65.172434651333703</v>
      </c>
      <c r="P51" s="21">
        <v>0</v>
      </c>
    </row>
    <row r="52" spans="14:16" x14ac:dyDescent="0.25">
      <c r="N52" s="19">
        <v>50</v>
      </c>
      <c r="O52" s="20">
        <v>64.264866997824868</v>
      </c>
      <c r="P52" s="21">
        <v>0</v>
      </c>
    </row>
    <row r="53" spans="14:16" x14ac:dyDescent="0.25">
      <c r="N53" s="19">
        <v>51</v>
      </c>
      <c r="O53" s="20">
        <v>61.199607076517523</v>
      </c>
      <c r="P53" s="21">
        <v>0</v>
      </c>
    </row>
    <row r="54" spans="14:16" x14ac:dyDescent="0.25">
      <c r="N54" s="19">
        <v>52</v>
      </c>
      <c r="O54" s="20">
        <v>62.542445553455039</v>
      </c>
      <c r="P54" s="21">
        <v>0</v>
      </c>
    </row>
    <row r="55" spans="14:16" x14ac:dyDescent="0.25">
      <c r="N55" s="19">
        <v>53</v>
      </c>
      <c r="O55" s="20">
        <v>61.635875319657217</v>
      </c>
      <c r="P55" s="21">
        <v>0</v>
      </c>
    </row>
    <row r="56" spans="14:16" x14ac:dyDescent="0.25">
      <c r="N56" s="19">
        <v>54</v>
      </c>
      <c r="O56" s="20">
        <v>64.880068583928832</v>
      </c>
      <c r="P56" s="21">
        <v>0</v>
      </c>
    </row>
    <row r="57" spans="14:16" x14ac:dyDescent="0.25">
      <c r="N57" s="19">
        <v>55</v>
      </c>
      <c r="O57" s="20">
        <v>60.312368834662692</v>
      </c>
      <c r="P57" s="21">
        <v>0</v>
      </c>
    </row>
    <row r="58" spans="14:16" x14ac:dyDescent="0.25">
      <c r="N58" s="19">
        <v>56</v>
      </c>
      <c r="O58" s="20">
        <v>60.230924867160418</v>
      </c>
      <c r="P58" s="21">
        <v>0</v>
      </c>
    </row>
    <row r="59" spans="14:16" x14ac:dyDescent="0.25">
      <c r="N59" s="19">
        <v>57</v>
      </c>
      <c r="O59" s="20">
        <v>64.889571414237821</v>
      </c>
      <c r="P59" s="21">
        <v>0</v>
      </c>
    </row>
    <row r="60" spans="14:16" x14ac:dyDescent="0.25">
      <c r="N60" s="19">
        <v>58</v>
      </c>
      <c r="O60" s="20">
        <v>65.267643986512496</v>
      </c>
      <c r="P60" s="21">
        <v>0</v>
      </c>
    </row>
    <row r="61" spans="14:16" x14ac:dyDescent="0.25">
      <c r="N61" s="19">
        <v>59</v>
      </c>
      <c r="O61" s="20">
        <v>61.302925690868463</v>
      </c>
      <c r="P61" s="21">
        <v>0</v>
      </c>
    </row>
    <row r="62" spans="14:16" x14ac:dyDescent="0.25">
      <c r="N62" s="19">
        <v>60</v>
      </c>
      <c r="O62" s="20">
        <v>62.791299653483279</v>
      </c>
      <c r="P62" s="21">
        <v>0</v>
      </c>
    </row>
    <row r="63" spans="14:16" x14ac:dyDescent="0.25">
      <c r="N63" s="19">
        <v>61</v>
      </c>
      <c r="O63" s="20">
        <v>65.080790143404585</v>
      </c>
      <c r="P63" s="21">
        <v>0</v>
      </c>
    </row>
    <row r="64" spans="14:16" x14ac:dyDescent="0.25">
      <c r="N64" s="19">
        <v>62</v>
      </c>
      <c r="O64" s="20">
        <v>64.79166430641007</v>
      </c>
      <c r="P64" s="21">
        <v>0</v>
      </c>
    </row>
    <row r="65" spans="14:16" x14ac:dyDescent="0.25">
      <c r="N65" s="19">
        <v>63</v>
      </c>
      <c r="O65" s="20">
        <v>64.55134786169512</v>
      </c>
      <c r="P65" s="21">
        <v>0</v>
      </c>
    </row>
    <row r="66" spans="14:16" x14ac:dyDescent="0.25">
      <c r="N66" s="19">
        <v>64</v>
      </c>
      <c r="O66" s="20">
        <v>64.787943894359117</v>
      </c>
      <c r="P66" s="21">
        <v>0</v>
      </c>
    </row>
    <row r="67" spans="14:16" x14ac:dyDescent="0.25">
      <c r="N67" s="19">
        <v>65</v>
      </c>
      <c r="O67" s="20">
        <v>63.370510240567953</v>
      </c>
      <c r="P67" s="21">
        <v>0</v>
      </c>
    </row>
    <row r="68" spans="14:16" x14ac:dyDescent="0.25">
      <c r="N68" s="19">
        <v>66</v>
      </c>
      <c r="O68" s="20">
        <v>60.201151303239797</v>
      </c>
      <c r="P68" s="21">
        <v>0</v>
      </c>
    </row>
    <row r="69" spans="14:16" x14ac:dyDescent="0.25">
      <c r="N69" s="19">
        <v>67</v>
      </c>
      <c r="O69" s="20">
        <v>62.414079840880532</v>
      </c>
      <c r="P69" s="21">
        <v>0</v>
      </c>
    </row>
    <row r="70" spans="14:16" x14ac:dyDescent="0.25">
      <c r="N70" s="19">
        <v>68</v>
      </c>
      <c r="O70" s="20">
        <v>65.418486218528201</v>
      </c>
      <c r="P70" s="21">
        <v>0</v>
      </c>
    </row>
    <row r="71" spans="14:16" x14ac:dyDescent="0.25">
      <c r="N71" s="19">
        <v>69</v>
      </c>
      <c r="O71" s="20">
        <v>63.080661826684377</v>
      </c>
      <c r="P71" s="21">
        <v>0</v>
      </c>
    </row>
    <row r="72" spans="14:16" x14ac:dyDescent="0.25">
      <c r="N72" s="19">
        <v>70</v>
      </c>
      <c r="O72" s="20">
        <v>64.215533531455122</v>
      </c>
      <c r="P72" s="21">
        <v>0</v>
      </c>
    </row>
    <row r="73" spans="14:16" x14ac:dyDescent="0.25">
      <c r="N73" s="19">
        <v>71</v>
      </c>
      <c r="O73" s="20">
        <v>65.411779201045718</v>
      </c>
      <c r="P73" s="21">
        <v>0</v>
      </c>
    </row>
    <row r="74" spans="14:16" x14ac:dyDescent="0.25">
      <c r="N74" s="19">
        <v>72</v>
      </c>
      <c r="O74" s="20">
        <v>61.599372186449969</v>
      </c>
      <c r="P74" s="21">
        <v>0</v>
      </c>
    </row>
    <row r="75" spans="14:16" x14ac:dyDescent="0.25">
      <c r="N75" s="19">
        <v>73</v>
      </c>
      <c r="O75" s="20">
        <v>65.913307471106236</v>
      </c>
      <c r="P75" s="21">
        <v>0</v>
      </c>
    </row>
    <row r="76" spans="14:16" x14ac:dyDescent="0.25">
      <c r="N76" s="19">
        <v>74</v>
      </c>
      <c r="O76" s="20">
        <v>63.78186249050048</v>
      </c>
      <c r="P76" s="21">
        <v>0</v>
      </c>
    </row>
    <row r="77" spans="14:16" x14ac:dyDescent="0.25">
      <c r="N77" s="19">
        <v>75</v>
      </c>
      <c r="O77" s="20">
        <v>65.977473604879279</v>
      </c>
      <c r="P77" s="21">
        <v>0</v>
      </c>
    </row>
    <row r="78" spans="14:16" x14ac:dyDescent="0.25">
      <c r="N78" s="19">
        <v>76</v>
      </c>
      <c r="O78" s="20">
        <v>62.613098092328237</v>
      </c>
      <c r="P78" s="21">
        <v>0</v>
      </c>
    </row>
    <row r="79" spans="14:16" x14ac:dyDescent="0.25">
      <c r="N79" s="19">
        <v>77</v>
      </c>
      <c r="O79" s="20">
        <v>63.841187961550887</v>
      </c>
      <c r="P79" s="21">
        <v>0</v>
      </c>
    </row>
    <row r="80" spans="14:16" x14ac:dyDescent="0.25">
      <c r="N80" s="19">
        <v>78</v>
      </c>
      <c r="O80" s="20">
        <v>63.463737255903958</v>
      </c>
      <c r="P80" s="21">
        <v>0</v>
      </c>
    </row>
    <row r="81" spans="14:16" x14ac:dyDescent="0.25">
      <c r="N81" s="19">
        <v>79</v>
      </c>
      <c r="O81" s="20">
        <v>59.733714162190765</v>
      </c>
      <c r="P81" s="21">
        <v>1</v>
      </c>
    </row>
    <row r="82" spans="14:16" x14ac:dyDescent="0.25">
      <c r="N82" s="19">
        <v>80</v>
      </c>
      <c r="O82" s="20">
        <v>62.593937527537776</v>
      </c>
      <c r="P82" s="21">
        <v>0</v>
      </c>
    </row>
    <row r="83" spans="14:16" x14ac:dyDescent="0.25">
      <c r="N83" s="19">
        <v>81</v>
      </c>
      <c r="O83" s="20">
        <v>61.414030087506369</v>
      </c>
      <c r="P83" s="21">
        <v>0</v>
      </c>
    </row>
    <row r="84" spans="14:16" x14ac:dyDescent="0.25">
      <c r="N84" s="19">
        <v>82</v>
      </c>
      <c r="O84" s="20">
        <v>62.481652907740852</v>
      </c>
      <c r="P84" s="21">
        <v>0</v>
      </c>
    </row>
    <row r="85" spans="14:16" x14ac:dyDescent="0.25">
      <c r="N85" s="19">
        <v>83</v>
      </c>
      <c r="O85" s="20">
        <v>65.220225708610627</v>
      </c>
      <c r="P85" s="21">
        <v>0</v>
      </c>
    </row>
    <row r="86" spans="14:16" x14ac:dyDescent="0.25">
      <c r="N86" s="19">
        <v>84</v>
      </c>
      <c r="O86" s="20">
        <v>62.875244773749301</v>
      </c>
      <c r="P86" s="21">
        <v>0</v>
      </c>
    </row>
    <row r="87" spans="14:16" x14ac:dyDescent="0.25">
      <c r="N87" s="19">
        <v>85</v>
      </c>
      <c r="O87" s="20">
        <v>66.100479338535266</v>
      </c>
      <c r="P87" s="21">
        <v>0</v>
      </c>
    </row>
    <row r="88" spans="14:16" x14ac:dyDescent="0.25">
      <c r="N88" s="19">
        <v>86</v>
      </c>
      <c r="O88" s="20">
        <v>62.067437916199779</v>
      </c>
      <c r="P88" s="21">
        <v>0</v>
      </c>
    </row>
    <row r="89" spans="14:16" x14ac:dyDescent="0.25">
      <c r="N89" s="19">
        <v>87</v>
      </c>
      <c r="O89" s="20">
        <v>64.88170860795519</v>
      </c>
      <c r="P89" s="21">
        <v>0</v>
      </c>
    </row>
    <row r="90" spans="14:16" x14ac:dyDescent="0.25">
      <c r="N90" s="19">
        <v>88</v>
      </c>
      <c r="O90" s="20">
        <v>64.210748130611108</v>
      </c>
      <c r="P90" s="21">
        <v>0</v>
      </c>
    </row>
    <row r="91" spans="14:16" x14ac:dyDescent="0.25">
      <c r="N91" s="19">
        <v>89</v>
      </c>
      <c r="O91" s="20">
        <v>62.431615939096652</v>
      </c>
      <c r="P91" s="21">
        <v>0</v>
      </c>
    </row>
    <row r="92" spans="14:16" x14ac:dyDescent="0.25">
      <c r="N92" s="19">
        <v>90</v>
      </c>
      <c r="O92" s="20">
        <v>60.775434336610076</v>
      </c>
      <c r="P92" s="21">
        <v>0</v>
      </c>
    </row>
    <row r="93" spans="14:16" x14ac:dyDescent="0.25">
      <c r="N93" s="19">
        <v>91</v>
      </c>
      <c r="O93" s="20">
        <v>64.219806423148867</v>
      </c>
      <c r="P93" s="21">
        <v>0</v>
      </c>
    </row>
    <row r="94" spans="14:16" x14ac:dyDescent="0.25">
      <c r="N94" s="19">
        <v>92</v>
      </c>
      <c r="O94" s="20">
        <v>63.68961300975522</v>
      </c>
      <c r="P94" s="21">
        <v>0</v>
      </c>
    </row>
    <row r="95" spans="14:16" x14ac:dyDescent="0.25">
      <c r="N95" s="19">
        <v>93</v>
      </c>
      <c r="O95" s="20">
        <v>63.623597445555276</v>
      </c>
      <c r="P95" s="21">
        <v>0</v>
      </c>
    </row>
    <row r="96" spans="14:16" x14ac:dyDescent="0.25">
      <c r="N96" s="19">
        <v>94</v>
      </c>
      <c r="O96" s="20">
        <v>63.198477433557294</v>
      </c>
      <c r="P96" s="21">
        <v>0</v>
      </c>
    </row>
    <row r="97" spans="14:16" x14ac:dyDescent="0.25">
      <c r="N97" s="19">
        <v>95</v>
      </c>
      <c r="O97" s="20">
        <v>63.567277971069501</v>
      </c>
      <c r="P97" s="21">
        <v>0</v>
      </c>
    </row>
    <row r="98" spans="14:16" x14ac:dyDescent="0.25">
      <c r="N98" s="19">
        <v>96</v>
      </c>
      <c r="O98" s="20">
        <v>64.81070039577115</v>
      </c>
      <c r="P98" s="21">
        <v>0</v>
      </c>
    </row>
    <row r="99" spans="14:16" x14ac:dyDescent="0.25">
      <c r="N99" s="19">
        <v>97</v>
      </c>
      <c r="O99" s="20">
        <v>59.225573315070747</v>
      </c>
      <c r="P99" s="21">
        <v>1</v>
      </c>
    </row>
    <row r="100" spans="14:16" x14ac:dyDescent="0.25">
      <c r="N100" s="19">
        <v>98</v>
      </c>
      <c r="O100" s="20">
        <v>62.448316961407492</v>
      </c>
      <c r="P100" s="21">
        <v>0</v>
      </c>
    </row>
    <row r="101" spans="14:16" x14ac:dyDescent="0.25">
      <c r="N101" s="19">
        <v>99</v>
      </c>
      <c r="O101" s="20">
        <v>64.275441666992151</v>
      </c>
      <c r="P101" s="21">
        <v>0</v>
      </c>
    </row>
    <row r="102" spans="14:16" x14ac:dyDescent="0.25">
      <c r="N102" s="19">
        <v>100</v>
      </c>
      <c r="O102" s="20">
        <v>59.100611866064156</v>
      </c>
      <c r="P102" s="21">
        <v>1</v>
      </c>
    </row>
    <row r="103" spans="14:16" x14ac:dyDescent="0.25">
      <c r="N103" s="19">
        <v>101</v>
      </c>
      <c r="O103" s="20">
        <v>63.7803852025582</v>
      </c>
      <c r="P103" s="21">
        <v>0</v>
      </c>
    </row>
    <row r="104" spans="14:16" x14ac:dyDescent="0.25">
      <c r="N104" s="19">
        <v>102</v>
      </c>
      <c r="O104" s="20">
        <v>64.48536520414072</v>
      </c>
      <c r="P104" s="21">
        <v>0</v>
      </c>
    </row>
    <row r="105" spans="14:16" x14ac:dyDescent="0.25">
      <c r="N105" s="19">
        <v>103</v>
      </c>
      <c r="O105" s="20">
        <v>63.779203455696603</v>
      </c>
      <c r="P105" s="21">
        <v>0</v>
      </c>
    </row>
    <row r="106" spans="14:16" x14ac:dyDescent="0.25">
      <c r="N106" s="19">
        <v>104</v>
      </c>
      <c r="O106" s="20">
        <v>59.288101050222892</v>
      </c>
      <c r="P106" s="21">
        <v>1</v>
      </c>
    </row>
    <row r="107" spans="14:16" x14ac:dyDescent="0.25">
      <c r="N107" s="19">
        <v>105</v>
      </c>
      <c r="O107" s="20">
        <v>62.709758067531354</v>
      </c>
      <c r="P107" s="21">
        <v>0</v>
      </c>
    </row>
    <row r="108" spans="14:16" x14ac:dyDescent="0.25">
      <c r="N108" s="19">
        <v>106</v>
      </c>
      <c r="O108" s="20">
        <v>61.311753579306256</v>
      </c>
      <c r="P108" s="21">
        <v>0</v>
      </c>
    </row>
    <row r="109" spans="14:16" x14ac:dyDescent="0.25">
      <c r="N109" s="19">
        <v>107</v>
      </c>
      <c r="O109" s="20">
        <v>61.236072033760564</v>
      </c>
      <c r="P109" s="21">
        <v>0</v>
      </c>
    </row>
    <row r="110" spans="14:16" x14ac:dyDescent="0.25">
      <c r="N110" s="19">
        <v>108</v>
      </c>
      <c r="O110" s="20">
        <v>61.80732713403777</v>
      </c>
      <c r="P110" s="21">
        <v>0</v>
      </c>
    </row>
    <row r="111" spans="14:16" x14ac:dyDescent="0.25">
      <c r="N111" s="19">
        <v>109</v>
      </c>
      <c r="O111" s="20">
        <v>66.378329313149692</v>
      </c>
      <c r="P111" s="21">
        <v>0</v>
      </c>
    </row>
    <row r="112" spans="14:16" x14ac:dyDescent="0.25">
      <c r="N112" s="19">
        <v>110</v>
      </c>
      <c r="O112" s="20">
        <v>66.414217972171883</v>
      </c>
      <c r="P112" s="21">
        <v>0</v>
      </c>
    </row>
    <row r="113" spans="14:16" x14ac:dyDescent="0.25">
      <c r="N113" s="19">
        <v>111</v>
      </c>
      <c r="O113" s="20">
        <v>64.837849905275021</v>
      </c>
      <c r="P113" s="21">
        <v>0</v>
      </c>
    </row>
    <row r="114" spans="14:16" x14ac:dyDescent="0.25">
      <c r="N114" s="19">
        <v>112</v>
      </c>
      <c r="O114" s="20">
        <v>63.245689997616338</v>
      </c>
      <c r="P114" s="21">
        <v>0</v>
      </c>
    </row>
    <row r="115" spans="14:16" x14ac:dyDescent="0.25">
      <c r="N115" s="19">
        <v>113</v>
      </c>
      <c r="O115" s="20">
        <v>60.755958969037138</v>
      </c>
      <c r="P115" s="21">
        <v>0</v>
      </c>
    </row>
    <row r="116" spans="14:16" x14ac:dyDescent="0.25">
      <c r="N116" s="19">
        <v>114</v>
      </c>
      <c r="O116" s="20">
        <v>58.661033635589469</v>
      </c>
      <c r="P116" s="21">
        <v>1</v>
      </c>
    </row>
    <row r="117" spans="14:16" x14ac:dyDescent="0.25">
      <c r="N117" s="19">
        <v>115</v>
      </c>
      <c r="O117" s="20">
        <v>66.109053194227855</v>
      </c>
      <c r="P117" s="21">
        <v>0</v>
      </c>
    </row>
    <row r="118" spans="14:16" x14ac:dyDescent="0.25">
      <c r="N118" s="19">
        <v>116</v>
      </c>
      <c r="O118" s="20">
        <v>65.487954303528312</v>
      </c>
      <c r="P118" s="21">
        <v>0</v>
      </c>
    </row>
    <row r="119" spans="14:16" x14ac:dyDescent="0.25">
      <c r="N119" s="19">
        <v>117</v>
      </c>
      <c r="O119" s="20">
        <v>63.490540650522881</v>
      </c>
      <c r="P119" s="21">
        <v>0</v>
      </c>
    </row>
    <row r="120" spans="14:16" x14ac:dyDescent="0.25">
      <c r="N120" s="19">
        <v>118</v>
      </c>
      <c r="O120" s="20">
        <v>62.495234905368505</v>
      </c>
      <c r="P120" s="21">
        <v>0</v>
      </c>
    </row>
    <row r="121" spans="14:16" x14ac:dyDescent="0.25">
      <c r="N121" s="19">
        <v>119</v>
      </c>
      <c r="O121" s="20">
        <v>63.09238159415154</v>
      </c>
      <c r="P121" s="21">
        <v>0</v>
      </c>
    </row>
    <row r="122" spans="14:16" x14ac:dyDescent="0.25">
      <c r="N122" s="19">
        <v>120</v>
      </c>
      <c r="O122" s="20">
        <v>60.432995469186849</v>
      </c>
      <c r="P122" s="21">
        <v>0</v>
      </c>
    </row>
    <row r="123" spans="14:16" x14ac:dyDescent="0.25">
      <c r="N123" s="19">
        <v>121</v>
      </c>
      <c r="O123" s="20">
        <v>59.402326151571543</v>
      </c>
      <c r="P123" s="21">
        <v>1</v>
      </c>
    </row>
    <row r="124" spans="14:16" x14ac:dyDescent="0.25">
      <c r="N124" s="19">
        <v>122</v>
      </c>
      <c r="O124" s="20">
        <v>64.181764880975294</v>
      </c>
      <c r="P124" s="21">
        <v>0</v>
      </c>
    </row>
    <row r="125" spans="14:16" x14ac:dyDescent="0.25">
      <c r="N125" s="19">
        <v>123</v>
      </c>
      <c r="O125" s="20">
        <v>65.158405593786668</v>
      </c>
      <c r="P125" s="21">
        <v>0</v>
      </c>
    </row>
    <row r="126" spans="14:16" x14ac:dyDescent="0.25">
      <c r="N126" s="19">
        <v>124</v>
      </c>
      <c r="O126" s="20">
        <v>62.5154684930773</v>
      </c>
      <c r="P126" s="21">
        <v>0</v>
      </c>
    </row>
    <row r="127" spans="14:16" x14ac:dyDescent="0.25">
      <c r="N127" s="19">
        <v>125</v>
      </c>
      <c r="O127" s="20">
        <v>61.673767278404995</v>
      </c>
      <c r="P127" s="21">
        <v>0</v>
      </c>
    </row>
    <row r="128" spans="14:16" x14ac:dyDescent="0.25">
      <c r="N128" s="19">
        <v>126</v>
      </c>
      <c r="O128" s="20">
        <v>62.532816016562549</v>
      </c>
      <c r="P128" s="21">
        <v>0</v>
      </c>
    </row>
    <row r="129" spans="14:16" x14ac:dyDescent="0.25">
      <c r="N129" s="19">
        <v>127</v>
      </c>
      <c r="O129" s="20">
        <v>64.681359263132137</v>
      </c>
      <c r="P129" s="21">
        <v>0</v>
      </c>
    </row>
    <row r="130" spans="14:16" x14ac:dyDescent="0.25">
      <c r="N130" s="19">
        <v>128</v>
      </c>
      <c r="O130" s="20">
        <v>61.719940518409047</v>
      </c>
      <c r="P130" s="21">
        <v>0</v>
      </c>
    </row>
    <row r="131" spans="14:16" x14ac:dyDescent="0.25">
      <c r="N131" s="19">
        <v>129</v>
      </c>
      <c r="O131" s="20">
        <v>61.00559600408431</v>
      </c>
      <c r="P131" s="21">
        <v>0</v>
      </c>
    </row>
    <row r="132" spans="14:16" x14ac:dyDescent="0.25">
      <c r="N132" s="19">
        <v>130</v>
      </c>
      <c r="O132" s="20">
        <v>63.267541326903135</v>
      </c>
      <c r="P132" s="21">
        <v>0</v>
      </c>
    </row>
    <row r="133" spans="14:16" x14ac:dyDescent="0.25">
      <c r="N133" s="19">
        <v>131</v>
      </c>
      <c r="O133" s="20">
        <v>65.892260245540569</v>
      </c>
      <c r="P133" s="21">
        <v>0</v>
      </c>
    </row>
    <row r="134" spans="14:16" x14ac:dyDescent="0.25">
      <c r="N134" s="19">
        <v>132</v>
      </c>
      <c r="O134" s="20">
        <v>61.012224300205901</v>
      </c>
      <c r="P134" s="21">
        <v>0</v>
      </c>
    </row>
    <row r="135" spans="14:16" x14ac:dyDescent="0.25">
      <c r="N135" s="19">
        <v>133</v>
      </c>
      <c r="O135" s="20">
        <v>61.526153411638369</v>
      </c>
      <c r="P135" s="21">
        <v>0</v>
      </c>
    </row>
    <row r="136" spans="14:16" x14ac:dyDescent="0.25">
      <c r="N136" s="19">
        <v>134</v>
      </c>
      <c r="O136" s="20">
        <v>65.06042430824769</v>
      </c>
      <c r="P136" s="21">
        <v>0</v>
      </c>
    </row>
    <row r="137" spans="14:16" x14ac:dyDescent="0.25">
      <c r="N137" s="19">
        <v>135</v>
      </c>
      <c r="O137" s="20">
        <v>62.187589527747072</v>
      </c>
      <c r="P137" s="21">
        <v>0</v>
      </c>
    </row>
    <row r="138" spans="14:16" x14ac:dyDescent="0.25">
      <c r="N138" s="19">
        <v>136</v>
      </c>
      <c r="O138" s="20">
        <v>63.334640565820322</v>
      </c>
      <c r="P138" s="21">
        <v>0</v>
      </c>
    </row>
    <row r="139" spans="14:16" x14ac:dyDescent="0.25">
      <c r="N139" s="19">
        <v>137</v>
      </c>
      <c r="O139" s="20">
        <v>61.782918176180274</v>
      </c>
      <c r="P139" s="21">
        <v>0</v>
      </c>
    </row>
    <row r="140" spans="14:16" x14ac:dyDescent="0.25">
      <c r="N140" s="19">
        <v>138</v>
      </c>
      <c r="O140" s="20">
        <v>61.141292050042573</v>
      </c>
      <c r="P140" s="21">
        <v>0</v>
      </c>
    </row>
    <row r="141" spans="14:16" x14ac:dyDescent="0.25">
      <c r="N141" s="19">
        <v>139</v>
      </c>
      <c r="O141" s="20">
        <v>65.002203392170657</v>
      </c>
      <c r="P141" s="21">
        <v>0</v>
      </c>
    </row>
    <row r="142" spans="14:16" x14ac:dyDescent="0.25">
      <c r="N142" s="19">
        <v>140</v>
      </c>
      <c r="O142" s="20">
        <v>67.70447462886834</v>
      </c>
      <c r="P142" s="21">
        <v>0</v>
      </c>
    </row>
    <row r="143" spans="14:16" x14ac:dyDescent="0.25">
      <c r="N143" s="19">
        <v>141</v>
      </c>
      <c r="O143" s="20">
        <v>61.953219388821239</v>
      </c>
      <c r="P143" s="21">
        <v>0</v>
      </c>
    </row>
    <row r="144" spans="14:16" x14ac:dyDescent="0.25">
      <c r="N144" s="19">
        <v>142</v>
      </c>
      <c r="O144" s="20">
        <v>62.371033518291085</v>
      </c>
      <c r="P144" s="21">
        <v>0</v>
      </c>
    </row>
    <row r="145" spans="14:16" x14ac:dyDescent="0.25">
      <c r="N145" s="19">
        <v>143</v>
      </c>
      <c r="O145" s="20">
        <v>62.277447709214997</v>
      </c>
      <c r="P145" s="21">
        <v>0</v>
      </c>
    </row>
    <row r="146" spans="14:16" x14ac:dyDescent="0.25">
      <c r="N146" s="19">
        <v>144</v>
      </c>
      <c r="O146" s="20">
        <v>63.729279263349312</v>
      </c>
      <c r="P146" s="21">
        <v>0</v>
      </c>
    </row>
    <row r="147" spans="14:16" x14ac:dyDescent="0.25">
      <c r="N147" s="19">
        <v>145</v>
      </c>
      <c r="O147" s="20">
        <v>64.184138158863377</v>
      </c>
      <c r="P147" s="21">
        <v>0</v>
      </c>
    </row>
    <row r="148" spans="14:16" x14ac:dyDescent="0.25">
      <c r="N148" s="19">
        <v>146</v>
      </c>
      <c r="O148" s="20">
        <v>61.084169364307428</v>
      </c>
      <c r="P148" s="21">
        <v>0</v>
      </c>
    </row>
    <row r="149" spans="14:16" x14ac:dyDescent="0.25">
      <c r="N149" s="19">
        <v>147</v>
      </c>
      <c r="O149" s="20">
        <v>64.502156262331184</v>
      </c>
      <c r="P149" s="21">
        <v>0</v>
      </c>
    </row>
    <row r="150" spans="14:16" x14ac:dyDescent="0.25">
      <c r="N150" s="19">
        <v>148</v>
      </c>
      <c r="O150" s="20">
        <v>64.000600091699511</v>
      </c>
      <c r="P150" s="21">
        <v>0</v>
      </c>
    </row>
    <row r="151" spans="14:16" x14ac:dyDescent="0.25">
      <c r="N151" s="19">
        <v>149</v>
      </c>
      <c r="O151" s="20">
        <v>62.834164190241694</v>
      </c>
      <c r="P151" s="21">
        <v>0</v>
      </c>
    </row>
    <row r="152" spans="14:16" x14ac:dyDescent="0.25">
      <c r="N152" s="19">
        <v>150</v>
      </c>
      <c r="O152" s="20">
        <v>62.48911636911825</v>
      </c>
      <c r="P152" s="21">
        <v>0</v>
      </c>
    </row>
    <row r="153" spans="14:16" x14ac:dyDescent="0.25">
      <c r="N153" s="19">
        <v>151</v>
      </c>
      <c r="O153" s="20">
        <v>61.703809268342674</v>
      </c>
      <c r="P153" s="21">
        <v>0</v>
      </c>
    </row>
    <row r="154" spans="14:16" x14ac:dyDescent="0.25">
      <c r="N154" s="19">
        <v>152</v>
      </c>
      <c r="O154" s="20">
        <v>63.81764882818694</v>
      </c>
      <c r="P154" s="21">
        <v>0</v>
      </c>
    </row>
    <row r="155" spans="14:16" x14ac:dyDescent="0.25">
      <c r="N155" s="19">
        <v>153</v>
      </c>
      <c r="O155" s="20">
        <v>63.608087102897322</v>
      </c>
      <c r="P155" s="21">
        <v>0</v>
      </c>
    </row>
    <row r="156" spans="14:16" x14ac:dyDescent="0.25">
      <c r="N156" s="19">
        <v>154</v>
      </c>
      <c r="O156" s="20">
        <v>58.386475771529604</v>
      </c>
      <c r="P156" s="21">
        <v>1</v>
      </c>
    </row>
    <row r="157" spans="14:16" x14ac:dyDescent="0.25">
      <c r="N157" s="19">
        <v>155</v>
      </c>
      <c r="O157" s="20">
        <v>65.653662233758439</v>
      </c>
      <c r="P157" s="21">
        <v>0</v>
      </c>
    </row>
    <row r="158" spans="14:16" x14ac:dyDescent="0.25">
      <c r="N158" s="19">
        <v>156</v>
      </c>
      <c r="O158" s="20">
        <v>63.509505434967352</v>
      </c>
      <c r="P158" s="21">
        <v>0</v>
      </c>
    </row>
    <row r="159" spans="14:16" x14ac:dyDescent="0.25">
      <c r="N159" s="19">
        <v>157</v>
      </c>
      <c r="O159" s="20">
        <v>63.35935594071826</v>
      </c>
      <c r="P159" s="21">
        <v>0</v>
      </c>
    </row>
    <row r="160" spans="14:16" x14ac:dyDescent="0.25">
      <c r="N160" s="19">
        <v>158</v>
      </c>
      <c r="O160" s="20">
        <v>64.759738567805982</v>
      </c>
      <c r="P160" s="21">
        <v>0</v>
      </c>
    </row>
    <row r="161" spans="14:16" x14ac:dyDescent="0.25">
      <c r="N161" s="19">
        <v>159</v>
      </c>
      <c r="O161" s="20">
        <v>63.064229607234438</v>
      </c>
      <c r="P161" s="21">
        <v>0</v>
      </c>
    </row>
    <row r="162" spans="14:16" x14ac:dyDescent="0.25">
      <c r="N162" s="19">
        <v>160</v>
      </c>
      <c r="O162" s="20">
        <v>64.502509612110643</v>
      </c>
      <c r="P162" s="21">
        <v>0</v>
      </c>
    </row>
    <row r="163" spans="14:16" x14ac:dyDescent="0.25">
      <c r="N163" s="19">
        <v>161</v>
      </c>
      <c r="O163" s="20">
        <v>61.852290515055628</v>
      </c>
      <c r="P163" s="21">
        <v>0</v>
      </c>
    </row>
    <row r="164" spans="14:16" x14ac:dyDescent="0.25">
      <c r="N164" s="19">
        <v>162</v>
      </c>
      <c r="O164" s="20">
        <v>63.508912076026384</v>
      </c>
      <c r="P164" s="21">
        <v>0</v>
      </c>
    </row>
    <row r="165" spans="14:16" x14ac:dyDescent="0.25">
      <c r="N165" s="19">
        <v>163</v>
      </c>
      <c r="O165" s="20">
        <v>62.701304235618224</v>
      </c>
      <c r="P165" s="21">
        <v>0</v>
      </c>
    </row>
    <row r="166" spans="14:16" x14ac:dyDescent="0.25">
      <c r="N166" s="19">
        <v>164</v>
      </c>
      <c r="O166" s="20">
        <v>62.112892620773842</v>
      </c>
      <c r="P166" s="21">
        <v>0</v>
      </c>
    </row>
    <row r="167" spans="14:16" x14ac:dyDescent="0.25">
      <c r="N167" s="19">
        <v>165</v>
      </c>
      <c r="O167" s="20">
        <v>62.562272640364228</v>
      </c>
      <c r="P167" s="21">
        <v>0</v>
      </c>
    </row>
    <row r="168" spans="14:16" x14ac:dyDescent="0.25">
      <c r="N168" s="19">
        <v>166</v>
      </c>
      <c r="O168" s="20">
        <v>64.746096982761173</v>
      </c>
      <c r="P168" s="21">
        <v>0</v>
      </c>
    </row>
    <row r="169" spans="14:16" x14ac:dyDescent="0.25">
      <c r="N169" s="19">
        <v>167</v>
      </c>
      <c r="O169" s="20">
        <v>63.866428874432067</v>
      </c>
      <c r="P169" s="21">
        <v>0</v>
      </c>
    </row>
    <row r="170" spans="14:16" x14ac:dyDescent="0.25">
      <c r="N170" s="19">
        <v>168</v>
      </c>
      <c r="O170" s="20">
        <v>62.213141350460887</v>
      </c>
      <c r="P170" s="21">
        <v>0</v>
      </c>
    </row>
    <row r="171" spans="14:16" x14ac:dyDescent="0.25">
      <c r="N171" s="19">
        <v>169</v>
      </c>
      <c r="O171" s="20">
        <v>63.147449806568758</v>
      </c>
      <c r="P171" s="21">
        <v>0</v>
      </c>
    </row>
    <row r="172" spans="14:16" x14ac:dyDescent="0.25">
      <c r="N172" s="19">
        <v>170</v>
      </c>
      <c r="O172" s="20">
        <v>64.3945675511508</v>
      </c>
      <c r="P172" s="21">
        <v>0</v>
      </c>
    </row>
    <row r="173" spans="14:16" x14ac:dyDescent="0.25">
      <c r="N173" s="19">
        <v>171</v>
      </c>
      <c r="O173" s="20">
        <v>63.086806682133812</v>
      </c>
      <c r="P173" s="21">
        <v>0</v>
      </c>
    </row>
    <row r="174" spans="14:16" x14ac:dyDescent="0.25">
      <c r="N174" s="19">
        <v>172</v>
      </c>
      <c r="O174" s="20">
        <v>63.501405309951465</v>
      </c>
      <c r="P174" s="21">
        <v>0</v>
      </c>
    </row>
    <row r="175" spans="14:16" x14ac:dyDescent="0.25">
      <c r="N175" s="19">
        <v>173</v>
      </c>
      <c r="O175" s="20">
        <v>64.060382778103417</v>
      </c>
      <c r="P175" s="21">
        <v>0</v>
      </c>
    </row>
    <row r="176" spans="14:16" x14ac:dyDescent="0.25">
      <c r="N176" s="19">
        <v>174</v>
      </c>
      <c r="O176" s="20">
        <v>63.673762773441844</v>
      </c>
      <c r="P176" s="21">
        <v>0</v>
      </c>
    </row>
    <row r="177" spans="14:16" x14ac:dyDescent="0.25">
      <c r="N177" s="19">
        <v>175</v>
      </c>
      <c r="O177" s="20">
        <v>63.891656485946072</v>
      </c>
      <c r="P177" s="21">
        <v>0</v>
      </c>
    </row>
    <row r="178" spans="14:16" x14ac:dyDescent="0.25">
      <c r="N178" s="19">
        <v>176</v>
      </c>
      <c r="O178" s="20">
        <v>61.562630753674071</v>
      </c>
      <c r="P178" s="21">
        <v>0</v>
      </c>
    </row>
    <row r="179" spans="14:16" x14ac:dyDescent="0.25">
      <c r="N179" s="19">
        <v>177</v>
      </c>
      <c r="O179" s="20">
        <v>65.616899481563038</v>
      </c>
      <c r="P179" s="21">
        <v>0</v>
      </c>
    </row>
    <row r="180" spans="14:16" x14ac:dyDescent="0.25">
      <c r="N180" s="19">
        <v>178</v>
      </c>
      <c r="O180" s="20">
        <v>59.794736370827323</v>
      </c>
      <c r="P180" s="21">
        <v>1</v>
      </c>
    </row>
    <row r="181" spans="14:16" x14ac:dyDescent="0.25">
      <c r="N181" s="19">
        <v>179</v>
      </c>
      <c r="O181" s="20">
        <v>61.461593042950923</v>
      </c>
      <c r="P181" s="21">
        <v>0</v>
      </c>
    </row>
    <row r="182" spans="14:16" x14ac:dyDescent="0.25">
      <c r="N182" s="19">
        <v>180</v>
      </c>
      <c r="O182" s="20">
        <v>61.855924039982725</v>
      </c>
      <c r="P182" s="21">
        <v>0</v>
      </c>
    </row>
    <row r="183" spans="14:16" x14ac:dyDescent="0.25">
      <c r="N183" s="19">
        <v>181</v>
      </c>
      <c r="O183" s="20">
        <v>62.450531215307564</v>
      </c>
      <c r="P183" s="21">
        <v>0</v>
      </c>
    </row>
    <row r="184" spans="14:16" x14ac:dyDescent="0.25">
      <c r="N184" s="19">
        <v>182</v>
      </c>
      <c r="O184" s="20">
        <v>61.960987581511759</v>
      </c>
      <c r="P184" s="21">
        <v>0</v>
      </c>
    </row>
    <row r="185" spans="14:16" x14ac:dyDescent="0.25">
      <c r="N185" s="19">
        <v>183</v>
      </c>
      <c r="O185" s="20">
        <v>64.441842276871071</v>
      </c>
      <c r="P185" s="21">
        <v>0</v>
      </c>
    </row>
    <row r="186" spans="14:16" x14ac:dyDescent="0.25">
      <c r="N186" s="19">
        <v>184</v>
      </c>
      <c r="O186" s="20">
        <v>61.94529608128822</v>
      </c>
      <c r="P186" s="21">
        <v>0</v>
      </c>
    </row>
    <row r="187" spans="14:16" x14ac:dyDescent="0.25">
      <c r="N187" s="19">
        <v>185</v>
      </c>
      <c r="O187" s="20">
        <v>63.481030416485453</v>
      </c>
      <c r="P187" s="21">
        <v>0</v>
      </c>
    </row>
    <row r="188" spans="14:16" x14ac:dyDescent="0.25">
      <c r="N188" s="19">
        <v>186</v>
      </c>
      <c r="O188" s="20">
        <v>64.515636957295939</v>
      </c>
      <c r="P188" s="21">
        <v>0</v>
      </c>
    </row>
    <row r="189" spans="14:16" x14ac:dyDescent="0.25">
      <c r="N189" s="19">
        <v>187</v>
      </c>
      <c r="O189" s="20">
        <v>67.315778100303248</v>
      </c>
      <c r="P189" s="21">
        <v>0</v>
      </c>
    </row>
    <row r="190" spans="14:16" x14ac:dyDescent="0.25">
      <c r="N190" s="19">
        <v>188</v>
      </c>
      <c r="O190" s="20">
        <v>65.466739082694744</v>
      </c>
      <c r="P190" s="21">
        <v>0</v>
      </c>
    </row>
    <row r="191" spans="14:16" x14ac:dyDescent="0.25">
      <c r="N191" s="19">
        <v>189</v>
      </c>
      <c r="O191" s="20">
        <v>63.704549975238486</v>
      </c>
      <c r="P191" s="21">
        <v>0</v>
      </c>
    </row>
    <row r="192" spans="14:16" x14ac:dyDescent="0.25">
      <c r="N192" s="19">
        <v>190</v>
      </c>
      <c r="O192" s="20">
        <v>64.714289114537237</v>
      </c>
      <c r="P192" s="21">
        <v>0</v>
      </c>
    </row>
    <row r="193" spans="14:16" x14ac:dyDescent="0.25">
      <c r="N193" s="19">
        <v>191</v>
      </c>
      <c r="O193" s="20">
        <v>64.562515821791024</v>
      </c>
      <c r="P193" s="21">
        <v>0</v>
      </c>
    </row>
    <row r="194" spans="14:16" x14ac:dyDescent="0.25">
      <c r="N194" s="19">
        <v>192</v>
      </c>
      <c r="O194" s="20">
        <v>63.037802766098878</v>
      </c>
      <c r="P194" s="21">
        <v>0</v>
      </c>
    </row>
    <row r="195" spans="14:16" x14ac:dyDescent="0.25">
      <c r="N195" s="19">
        <v>193</v>
      </c>
      <c r="O195" s="20">
        <v>65.636258879343103</v>
      </c>
      <c r="P195" s="21">
        <v>0</v>
      </c>
    </row>
    <row r="196" spans="14:16" x14ac:dyDescent="0.25">
      <c r="N196" s="19">
        <v>194</v>
      </c>
      <c r="O196" s="20">
        <v>62.10557787116953</v>
      </c>
      <c r="P196" s="21">
        <v>0</v>
      </c>
    </row>
    <row r="197" spans="14:16" x14ac:dyDescent="0.25">
      <c r="N197" s="19">
        <v>195</v>
      </c>
      <c r="O197" s="20">
        <v>65.275674647347216</v>
      </c>
      <c r="P197" s="21">
        <v>0</v>
      </c>
    </row>
    <row r="198" spans="14:16" x14ac:dyDescent="0.25">
      <c r="N198" s="19">
        <v>196</v>
      </c>
      <c r="O198" s="20">
        <v>62.203882586382925</v>
      </c>
      <c r="P198" s="21">
        <v>0</v>
      </c>
    </row>
    <row r="199" spans="14:16" x14ac:dyDescent="0.25">
      <c r="N199" s="19">
        <v>197</v>
      </c>
      <c r="O199" s="20">
        <v>64.076491379308194</v>
      </c>
      <c r="P199" s="21">
        <v>0</v>
      </c>
    </row>
    <row r="200" spans="14:16" x14ac:dyDescent="0.25">
      <c r="N200" s="19">
        <v>198</v>
      </c>
      <c r="O200" s="20">
        <v>61.427589612252092</v>
      </c>
      <c r="P200" s="21">
        <v>0</v>
      </c>
    </row>
    <row r="201" spans="14:16" x14ac:dyDescent="0.25">
      <c r="N201" s="19">
        <v>199</v>
      </c>
      <c r="O201" s="20">
        <v>60.683693206487895</v>
      </c>
      <c r="P201" s="21">
        <v>0</v>
      </c>
    </row>
    <row r="202" spans="14:16" x14ac:dyDescent="0.25">
      <c r="N202" s="19">
        <v>200</v>
      </c>
      <c r="O202" s="20">
        <v>61.204208668009628</v>
      </c>
      <c r="P202" s="21">
        <v>0</v>
      </c>
    </row>
    <row r="203" spans="14:16" x14ac:dyDescent="0.25">
      <c r="N203" s="19">
        <v>201</v>
      </c>
      <c r="O203" s="20">
        <v>64.140692311699937</v>
      </c>
      <c r="P203" s="21">
        <v>0</v>
      </c>
    </row>
    <row r="204" spans="14:16" x14ac:dyDescent="0.25">
      <c r="N204" s="19">
        <v>202</v>
      </c>
      <c r="O204" s="20">
        <v>65.841098424381542</v>
      </c>
      <c r="P204" s="21">
        <v>0</v>
      </c>
    </row>
    <row r="205" spans="14:16" x14ac:dyDescent="0.25">
      <c r="N205" s="19">
        <v>203</v>
      </c>
      <c r="O205" s="20">
        <v>63.744465745940083</v>
      </c>
      <c r="P205" s="21">
        <v>0</v>
      </c>
    </row>
    <row r="206" spans="14:16" x14ac:dyDescent="0.25">
      <c r="N206" s="19">
        <v>204</v>
      </c>
      <c r="O206" s="20">
        <v>63.549040151746041</v>
      </c>
      <c r="P206" s="21">
        <v>0</v>
      </c>
    </row>
    <row r="207" spans="14:16" x14ac:dyDescent="0.25">
      <c r="N207" s="19">
        <v>205</v>
      </c>
      <c r="O207" s="20">
        <v>65.023752054031888</v>
      </c>
      <c r="P207" s="21">
        <v>0</v>
      </c>
    </row>
    <row r="208" spans="14:16" x14ac:dyDescent="0.25">
      <c r="N208" s="19">
        <v>206</v>
      </c>
      <c r="O208" s="20">
        <v>61.407019909289147</v>
      </c>
      <c r="P208" s="21">
        <v>0</v>
      </c>
    </row>
    <row r="209" spans="14:16" x14ac:dyDescent="0.25">
      <c r="N209" s="19">
        <v>207</v>
      </c>
      <c r="O209" s="20">
        <v>61.724116291166439</v>
      </c>
      <c r="P209" s="21">
        <v>0</v>
      </c>
    </row>
    <row r="210" spans="14:16" x14ac:dyDescent="0.25">
      <c r="N210" s="19">
        <v>208</v>
      </c>
      <c r="O210" s="20">
        <v>59.834284162661554</v>
      </c>
      <c r="P210" s="21">
        <v>1</v>
      </c>
    </row>
    <row r="211" spans="14:16" x14ac:dyDescent="0.25">
      <c r="N211" s="19">
        <v>209</v>
      </c>
      <c r="O211" s="20">
        <v>63.219359371602572</v>
      </c>
      <c r="P211" s="21">
        <v>0</v>
      </c>
    </row>
    <row r="212" spans="14:16" x14ac:dyDescent="0.25">
      <c r="N212" s="19">
        <v>210</v>
      </c>
      <c r="O212" s="20">
        <v>62.232978773922405</v>
      </c>
      <c r="P212" s="21">
        <v>0</v>
      </c>
    </row>
    <row r="213" spans="14:16" x14ac:dyDescent="0.25">
      <c r="N213" s="19">
        <v>211</v>
      </c>
      <c r="O213" s="20">
        <v>67.291863806021638</v>
      </c>
      <c r="P213" s="21">
        <v>0</v>
      </c>
    </row>
    <row r="214" spans="14:16" x14ac:dyDescent="0.25">
      <c r="N214" s="19">
        <v>212</v>
      </c>
      <c r="O214" s="20">
        <v>62.476981721864327</v>
      </c>
      <c r="P214" s="21">
        <v>0</v>
      </c>
    </row>
    <row r="215" spans="14:16" x14ac:dyDescent="0.25">
      <c r="N215" s="19">
        <v>213</v>
      </c>
      <c r="O215" s="20">
        <v>61.079578453993406</v>
      </c>
      <c r="P215" s="21">
        <v>0</v>
      </c>
    </row>
    <row r="216" spans="14:16" x14ac:dyDescent="0.25">
      <c r="N216" s="19">
        <v>214</v>
      </c>
      <c r="O216" s="20">
        <v>66.958454909829186</v>
      </c>
      <c r="P216" s="21">
        <v>0</v>
      </c>
    </row>
    <row r="217" spans="14:16" x14ac:dyDescent="0.25">
      <c r="N217" s="19">
        <v>215</v>
      </c>
      <c r="O217" s="20">
        <v>64.293125546711806</v>
      </c>
      <c r="P217" s="21">
        <v>0</v>
      </c>
    </row>
    <row r="218" spans="14:16" x14ac:dyDescent="0.25">
      <c r="N218" s="19">
        <v>216</v>
      </c>
      <c r="O218" s="20">
        <v>62.317501015838246</v>
      </c>
      <c r="P218" s="21">
        <v>0</v>
      </c>
    </row>
    <row r="219" spans="14:16" x14ac:dyDescent="0.25">
      <c r="N219" s="19">
        <v>217</v>
      </c>
      <c r="O219" s="20">
        <v>63.50013894884458</v>
      </c>
      <c r="P219" s="21">
        <v>0</v>
      </c>
    </row>
    <row r="220" spans="14:16" x14ac:dyDescent="0.25">
      <c r="N220" s="19">
        <v>218</v>
      </c>
      <c r="O220" s="20">
        <v>63.35427118935533</v>
      </c>
      <c r="P220" s="21">
        <v>0</v>
      </c>
    </row>
    <row r="221" spans="14:16" x14ac:dyDescent="0.25">
      <c r="N221" s="19">
        <v>219</v>
      </c>
      <c r="O221" s="20">
        <v>62.44651055608351</v>
      </c>
      <c r="P221" s="21">
        <v>0</v>
      </c>
    </row>
    <row r="222" spans="14:16" x14ac:dyDescent="0.25">
      <c r="N222" s="19">
        <v>220</v>
      </c>
      <c r="O222" s="20">
        <v>66.86972545978891</v>
      </c>
      <c r="P222" s="21">
        <v>0</v>
      </c>
    </row>
    <row r="223" spans="14:16" x14ac:dyDescent="0.25">
      <c r="N223" s="19">
        <v>221</v>
      </c>
      <c r="O223" s="20">
        <v>63.193846577902335</v>
      </c>
      <c r="P223" s="21">
        <v>0</v>
      </c>
    </row>
    <row r="224" spans="14:16" x14ac:dyDescent="0.25">
      <c r="N224" s="19">
        <v>222</v>
      </c>
      <c r="O224" s="20">
        <v>61.296182425963622</v>
      </c>
      <c r="P224" s="21">
        <v>0</v>
      </c>
    </row>
    <row r="225" spans="14:16" x14ac:dyDescent="0.25">
      <c r="N225" s="19">
        <v>223</v>
      </c>
      <c r="O225" s="20">
        <v>63.307708622959794</v>
      </c>
      <c r="P225" s="21">
        <v>0</v>
      </c>
    </row>
    <row r="226" spans="14:16" x14ac:dyDescent="0.25">
      <c r="N226" s="19">
        <v>224</v>
      </c>
      <c r="O226" s="20">
        <v>62.185509054716903</v>
      </c>
      <c r="P226" s="21">
        <v>0</v>
      </c>
    </row>
    <row r="227" spans="14:16" x14ac:dyDescent="0.25">
      <c r="N227" s="19">
        <v>225</v>
      </c>
      <c r="O227" s="20">
        <v>63.852792890651735</v>
      </c>
      <c r="P227" s="21">
        <v>0</v>
      </c>
    </row>
    <row r="228" spans="14:16" x14ac:dyDescent="0.25">
      <c r="N228" s="19">
        <v>226</v>
      </c>
      <c r="O228" s="20">
        <v>61.234125031298348</v>
      </c>
      <c r="P228" s="21">
        <v>0</v>
      </c>
    </row>
    <row r="229" spans="14:16" x14ac:dyDescent="0.25">
      <c r="N229" s="19">
        <v>227</v>
      </c>
      <c r="O229" s="20">
        <v>62.650755573944203</v>
      </c>
      <c r="P229" s="21">
        <v>0</v>
      </c>
    </row>
    <row r="230" spans="14:16" x14ac:dyDescent="0.25">
      <c r="N230" s="19">
        <v>228</v>
      </c>
      <c r="O230" s="20">
        <v>62.478822085843277</v>
      </c>
      <c r="P230" s="21">
        <v>0</v>
      </c>
    </row>
    <row r="231" spans="14:16" x14ac:dyDescent="0.25">
      <c r="N231" s="19">
        <v>229</v>
      </c>
      <c r="O231" s="20">
        <v>65.369847911382948</v>
      </c>
      <c r="P231" s="21">
        <v>0</v>
      </c>
    </row>
    <row r="232" spans="14:16" x14ac:dyDescent="0.25">
      <c r="N232" s="19">
        <v>230</v>
      </c>
      <c r="O232" s="20">
        <v>60.259355201900327</v>
      </c>
      <c r="P232" s="21">
        <v>0</v>
      </c>
    </row>
    <row r="233" spans="14:16" x14ac:dyDescent="0.25">
      <c r="N233" s="19">
        <v>231</v>
      </c>
      <c r="O233" s="20">
        <v>63.505955286705571</v>
      </c>
      <c r="P233" s="21">
        <v>0</v>
      </c>
    </row>
    <row r="234" spans="14:16" x14ac:dyDescent="0.25">
      <c r="N234" s="19">
        <v>232</v>
      </c>
      <c r="O234" s="20">
        <v>64.397549338928428</v>
      </c>
      <c r="P234" s="21">
        <v>0</v>
      </c>
    </row>
    <row r="235" spans="14:16" x14ac:dyDescent="0.25">
      <c r="N235" s="19">
        <v>233</v>
      </c>
      <c r="O235" s="20">
        <v>62.360476270237825</v>
      </c>
      <c r="P235" s="21">
        <v>0</v>
      </c>
    </row>
    <row r="236" spans="14:16" x14ac:dyDescent="0.25">
      <c r="N236" s="19">
        <v>234</v>
      </c>
      <c r="O236" s="20">
        <v>61.105150587806044</v>
      </c>
      <c r="P236" s="21">
        <v>0</v>
      </c>
    </row>
    <row r="237" spans="14:16" x14ac:dyDescent="0.25">
      <c r="N237" s="19">
        <v>235</v>
      </c>
      <c r="O237" s="20">
        <v>64.544842357816549</v>
      </c>
      <c r="P237" s="21">
        <v>0</v>
      </c>
    </row>
    <row r="238" spans="14:16" x14ac:dyDescent="0.25">
      <c r="N238" s="19">
        <v>236</v>
      </c>
      <c r="O238" s="20">
        <v>60.824144984612275</v>
      </c>
      <c r="P238" s="21">
        <v>0</v>
      </c>
    </row>
    <row r="239" spans="14:16" x14ac:dyDescent="0.25">
      <c r="N239" s="19">
        <v>237</v>
      </c>
      <c r="O239" s="20">
        <v>62.331825716866469</v>
      </c>
      <c r="P239" s="21">
        <v>0</v>
      </c>
    </row>
    <row r="240" spans="14:16" x14ac:dyDescent="0.25">
      <c r="N240" s="19">
        <v>238</v>
      </c>
      <c r="O240" s="20">
        <v>63.279021478674032</v>
      </c>
      <c r="P240" s="21">
        <v>0</v>
      </c>
    </row>
    <row r="241" spans="14:16" x14ac:dyDescent="0.25">
      <c r="N241" s="19">
        <v>239</v>
      </c>
      <c r="O241" s="20">
        <v>61.965093867269871</v>
      </c>
      <c r="P241" s="21">
        <v>0</v>
      </c>
    </row>
    <row r="242" spans="14:16" x14ac:dyDescent="0.25">
      <c r="N242" s="19">
        <v>240</v>
      </c>
      <c r="O242" s="20">
        <v>61.227847620666722</v>
      </c>
      <c r="P242" s="21">
        <v>0</v>
      </c>
    </row>
    <row r="243" spans="14:16" x14ac:dyDescent="0.25">
      <c r="N243" s="19">
        <v>241</v>
      </c>
      <c r="O243" s="20">
        <v>64.746573565076403</v>
      </c>
      <c r="P243" s="21">
        <v>0</v>
      </c>
    </row>
    <row r="244" spans="14:16" x14ac:dyDescent="0.25">
      <c r="N244" s="19">
        <v>242</v>
      </c>
      <c r="O244" s="20">
        <v>63.542518097129459</v>
      </c>
      <c r="P244" s="21">
        <v>0</v>
      </c>
    </row>
    <row r="245" spans="14:16" x14ac:dyDescent="0.25">
      <c r="N245" s="19">
        <v>243</v>
      </c>
      <c r="O245" s="20">
        <v>61.724629054887913</v>
      </c>
      <c r="P245" s="21">
        <v>0</v>
      </c>
    </row>
    <row r="246" spans="14:16" x14ac:dyDescent="0.25">
      <c r="N246" s="19">
        <v>244</v>
      </c>
      <c r="O246" s="20">
        <v>61.677931148453212</v>
      </c>
      <c r="P246" s="21">
        <v>0</v>
      </c>
    </row>
    <row r="247" spans="14:16" x14ac:dyDescent="0.25">
      <c r="N247" s="19">
        <v>245</v>
      </c>
      <c r="O247" s="20">
        <v>62.330171020085544</v>
      </c>
      <c r="P247" s="21">
        <v>0</v>
      </c>
    </row>
    <row r="248" spans="14:16" x14ac:dyDescent="0.25">
      <c r="N248" s="19">
        <v>246</v>
      </c>
      <c r="O248" s="20">
        <v>61.777452867383062</v>
      </c>
      <c r="P248" s="21">
        <v>0</v>
      </c>
    </row>
    <row r="249" spans="14:16" x14ac:dyDescent="0.25">
      <c r="N249" s="19">
        <v>247</v>
      </c>
      <c r="O249" s="20">
        <v>62.387720665756966</v>
      </c>
      <c r="P249" s="21">
        <v>0</v>
      </c>
    </row>
    <row r="250" spans="14:16" x14ac:dyDescent="0.25">
      <c r="N250" s="19">
        <v>248</v>
      </c>
      <c r="O250" s="20">
        <v>63.017786163147917</v>
      </c>
      <c r="P250" s="21">
        <v>0</v>
      </c>
    </row>
    <row r="251" spans="14:16" x14ac:dyDescent="0.25">
      <c r="N251" s="19">
        <v>249</v>
      </c>
      <c r="O251" s="20">
        <v>64.288176485112345</v>
      </c>
      <c r="P251" s="21">
        <v>0</v>
      </c>
    </row>
    <row r="252" spans="14:16" x14ac:dyDescent="0.25">
      <c r="N252" s="19">
        <v>250</v>
      </c>
      <c r="O252" s="20">
        <v>65.744385130177363</v>
      </c>
      <c r="P252" s="21">
        <v>0</v>
      </c>
    </row>
    <row r="253" spans="14:16" x14ac:dyDescent="0.25">
      <c r="N253" s="19">
        <v>251</v>
      </c>
      <c r="O253" s="20">
        <v>64.073273363703521</v>
      </c>
      <c r="P253" s="21">
        <v>0</v>
      </c>
    </row>
    <row r="254" spans="14:16" x14ac:dyDescent="0.25">
      <c r="N254" s="19">
        <v>252</v>
      </c>
      <c r="O254" s="20">
        <v>63.634804454360577</v>
      </c>
      <c r="P254" s="21">
        <v>0</v>
      </c>
    </row>
    <row r="255" spans="14:16" x14ac:dyDescent="0.25">
      <c r="N255" s="19">
        <v>253</v>
      </c>
      <c r="O255" s="20">
        <v>67.211471429180321</v>
      </c>
      <c r="P255" s="21">
        <v>0</v>
      </c>
    </row>
    <row r="256" spans="14:16" x14ac:dyDescent="0.25">
      <c r="N256" s="19">
        <v>254</v>
      </c>
      <c r="O256" s="20">
        <v>62.776957525579604</v>
      </c>
      <c r="P256" s="21">
        <v>0</v>
      </c>
    </row>
    <row r="257" spans="14:16" x14ac:dyDescent="0.25">
      <c r="N257" s="19">
        <v>255</v>
      </c>
      <c r="O257" s="20">
        <v>60.50343261418238</v>
      </c>
      <c r="P257" s="21">
        <v>0</v>
      </c>
    </row>
    <row r="258" spans="14:16" x14ac:dyDescent="0.25">
      <c r="N258" s="19">
        <v>256</v>
      </c>
      <c r="O258" s="20">
        <v>63.022522148203755</v>
      </c>
      <c r="P258" s="21">
        <v>0</v>
      </c>
    </row>
    <row r="259" spans="14:16" x14ac:dyDescent="0.25">
      <c r="N259" s="19">
        <v>257</v>
      </c>
      <c r="O259" s="20">
        <v>64.887766517479434</v>
      </c>
      <c r="P259" s="21">
        <v>0</v>
      </c>
    </row>
    <row r="260" spans="14:16" x14ac:dyDescent="0.25">
      <c r="N260" s="19">
        <v>258</v>
      </c>
      <c r="O260" s="20">
        <v>60.280699050496061</v>
      </c>
      <c r="P260" s="21">
        <v>0</v>
      </c>
    </row>
    <row r="261" spans="14:16" x14ac:dyDescent="0.25">
      <c r="N261" s="19">
        <v>259</v>
      </c>
      <c r="O261" s="20">
        <v>63.43675445325453</v>
      </c>
      <c r="P261" s="21">
        <v>0</v>
      </c>
    </row>
    <row r="262" spans="14:16" x14ac:dyDescent="0.25">
      <c r="N262" s="19">
        <v>260</v>
      </c>
      <c r="O262" s="20">
        <v>62.967800380116358</v>
      </c>
      <c r="P262" s="21">
        <v>0</v>
      </c>
    </row>
    <row r="263" spans="14:16" x14ac:dyDescent="0.25">
      <c r="N263" s="19">
        <v>261</v>
      </c>
      <c r="O263" s="20">
        <v>61.750529805520458</v>
      </c>
      <c r="P263" s="21">
        <v>0</v>
      </c>
    </row>
    <row r="264" spans="14:16" x14ac:dyDescent="0.25">
      <c r="N264" s="19">
        <v>262</v>
      </c>
      <c r="O264" s="20">
        <v>65.695417367800644</v>
      </c>
      <c r="P264" s="21">
        <v>0</v>
      </c>
    </row>
    <row r="265" spans="14:16" x14ac:dyDescent="0.25">
      <c r="N265" s="19">
        <v>263</v>
      </c>
      <c r="O265" s="20">
        <v>63.972264953249947</v>
      </c>
      <c r="P265" s="21">
        <v>0</v>
      </c>
    </row>
    <row r="266" spans="14:16" x14ac:dyDescent="0.25">
      <c r="N266" s="19">
        <v>264</v>
      </c>
      <c r="O266" s="20">
        <v>64.146791773137039</v>
      </c>
      <c r="P266" s="21">
        <v>0</v>
      </c>
    </row>
    <row r="267" spans="14:16" x14ac:dyDescent="0.25">
      <c r="N267" s="19">
        <v>265</v>
      </c>
      <c r="O267" s="20">
        <v>63.189885911378653</v>
      </c>
      <c r="P267" s="21">
        <v>0</v>
      </c>
    </row>
    <row r="268" spans="14:16" x14ac:dyDescent="0.25">
      <c r="N268" s="19">
        <v>266</v>
      </c>
      <c r="O268" s="20">
        <v>64.288219851295736</v>
      </c>
      <c r="P268" s="21">
        <v>0</v>
      </c>
    </row>
    <row r="269" spans="14:16" x14ac:dyDescent="0.25">
      <c r="N269" s="19">
        <v>267</v>
      </c>
      <c r="O269" s="20">
        <v>60.484784635987673</v>
      </c>
      <c r="P269" s="21">
        <v>0</v>
      </c>
    </row>
    <row r="270" spans="14:16" x14ac:dyDescent="0.25">
      <c r="N270" s="19">
        <v>268</v>
      </c>
      <c r="O270" s="20">
        <v>60.834487006101284</v>
      </c>
      <c r="P270" s="21">
        <v>0</v>
      </c>
    </row>
    <row r="271" spans="14:16" x14ac:dyDescent="0.25">
      <c r="N271" s="19">
        <v>269</v>
      </c>
      <c r="O271" s="20">
        <v>63.905630471829468</v>
      </c>
      <c r="P271" s="21">
        <v>0</v>
      </c>
    </row>
    <row r="272" spans="14:16" x14ac:dyDescent="0.25">
      <c r="N272" s="19">
        <v>270</v>
      </c>
      <c r="O272" s="20">
        <v>64.449874877554535</v>
      </c>
      <c r="P272" s="21">
        <v>0</v>
      </c>
    </row>
    <row r="273" spans="14:16" x14ac:dyDescent="0.25">
      <c r="N273" s="19">
        <v>271</v>
      </c>
      <c r="O273" s="20">
        <v>63.317865384883049</v>
      </c>
      <c r="P273" s="21">
        <v>0</v>
      </c>
    </row>
    <row r="274" spans="14:16" x14ac:dyDescent="0.25">
      <c r="N274" s="19">
        <v>272</v>
      </c>
      <c r="O274" s="20">
        <v>60.963941483700211</v>
      </c>
      <c r="P274" s="21">
        <v>0</v>
      </c>
    </row>
    <row r="275" spans="14:16" x14ac:dyDescent="0.25">
      <c r="N275" s="19">
        <v>273</v>
      </c>
      <c r="O275" s="20">
        <v>63.988854610170158</v>
      </c>
      <c r="P275" s="21">
        <v>0</v>
      </c>
    </row>
    <row r="276" spans="14:16" x14ac:dyDescent="0.25">
      <c r="N276" s="19">
        <v>274</v>
      </c>
      <c r="O276" s="20">
        <v>60.161617229139523</v>
      </c>
      <c r="P276" s="21">
        <v>0</v>
      </c>
    </row>
    <row r="277" spans="14:16" x14ac:dyDescent="0.25">
      <c r="N277" s="19">
        <v>275</v>
      </c>
      <c r="O277" s="20">
        <v>63.122036754316817</v>
      </c>
      <c r="P277" s="21">
        <v>0</v>
      </c>
    </row>
    <row r="278" spans="14:16" x14ac:dyDescent="0.25">
      <c r="N278" s="19">
        <v>276</v>
      </c>
      <c r="O278" s="20">
        <v>62.594485840794313</v>
      </c>
      <c r="P278" s="21">
        <v>0</v>
      </c>
    </row>
    <row r="279" spans="14:16" x14ac:dyDescent="0.25">
      <c r="N279" s="19">
        <v>277</v>
      </c>
      <c r="O279" s="20">
        <v>64.660911512242677</v>
      </c>
      <c r="P279" s="21">
        <v>0</v>
      </c>
    </row>
    <row r="280" spans="14:16" x14ac:dyDescent="0.25">
      <c r="N280" s="19">
        <v>278</v>
      </c>
      <c r="O280" s="20">
        <v>60.894768741066173</v>
      </c>
      <c r="P280" s="21">
        <v>0</v>
      </c>
    </row>
    <row r="281" spans="14:16" x14ac:dyDescent="0.25">
      <c r="N281" s="19">
        <v>279</v>
      </c>
      <c r="O281" s="20">
        <v>62.978870557457242</v>
      </c>
      <c r="P281" s="21">
        <v>0</v>
      </c>
    </row>
    <row r="282" spans="14:16" x14ac:dyDescent="0.25">
      <c r="N282" s="19">
        <v>280</v>
      </c>
      <c r="O282" s="20">
        <v>64.873855008273551</v>
      </c>
      <c r="P282" s="21">
        <v>0</v>
      </c>
    </row>
    <row r="283" spans="14:16" x14ac:dyDescent="0.25">
      <c r="N283" s="19">
        <v>281</v>
      </c>
      <c r="O283" s="20">
        <v>64.89904991081869</v>
      </c>
      <c r="P283" s="21">
        <v>0</v>
      </c>
    </row>
    <row r="284" spans="14:16" x14ac:dyDescent="0.25">
      <c r="N284" s="19">
        <v>282</v>
      </c>
      <c r="O284" s="20">
        <v>64.019064598171127</v>
      </c>
      <c r="P284" s="21">
        <v>0</v>
      </c>
    </row>
    <row r="285" spans="14:16" x14ac:dyDescent="0.25">
      <c r="N285" s="19">
        <v>283</v>
      </c>
      <c r="O285" s="20">
        <v>61.841919047258344</v>
      </c>
      <c r="P285" s="21">
        <v>0</v>
      </c>
    </row>
    <row r="286" spans="14:16" x14ac:dyDescent="0.25">
      <c r="N286" s="19">
        <v>284</v>
      </c>
      <c r="O286" s="20">
        <v>63.257763429592458</v>
      </c>
      <c r="P286" s="21">
        <v>0</v>
      </c>
    </row>
    <row r="287" spans="14:16" x14ac:dyDescent="0.25">
      <c r="N287" s="19">
        <v>285</v>
      </c>
      <c r="O287" s="20">
        <v>66.739833929447329</v>
      </c>
      <c r="P287" s="21">
        <v>0</v>
      </c>
    </row>
    <row r="288" spans="14:16" x14ac:dyDescent="0.25">
      <c r="N288" s="19">
        <v>286</v>
      </c>
      <c r="O288" s="20">
        <v>62.587885250360401</v>
      </c>
      <c r="P288" s="21">
        <v>0</v>
      </c>
    </row>
    <row r="289" spans="14:16" x14ac:dyDescent="0.25">
      <c r="N289" s="19">
        <v>287</v>
      </c>
      <c r="O289" s="20">
        <v>63.487787376856758</v>
      </c>
      <c r="P289" s="21">
        <v>0</v>
      </c>
    </row>
    <row r="290" spans="14:16" x14ac:dyDescent="0.25">
      <c r="N290" s="19">
        <v>288</v>
      </c>
      <c r="O290" s="20">
        <v>63.325960519057453</v>
      </c>
      <c r="P290" s="21">
        <v>0</v>
      </c>
    </row>
    <row r="291" spans="14:16" x14ac:dyDescent="0.25">
      <c r="N291" s="19">
        <v>289</v>
      </c>
      <c r="O291" s="20">
        <v>60.145988483876202</v>
      </c>
      <c r="P291" s="21">
        <v>0</v>
      </c>
    </row>
    <row r="292" spans="14:16" x14ac:dyDescent="0.25">
      <c r="N292" s="19">
        <v>290</v>
      </c>
      <c r="O292" s="20">
        <v>64.516223330348254</v>
      </c>
      <c r="P292" s="21">
        <v>0</v>
      </c>
    </row>
    <row r="293" spans="14:16" x14ac:dyDescent="0.25">
      <c r="N293" s="19">
        <v>291</v>
      </c>
      <c r="O293" s="20">
        <v>62.756234702850747</v>
      </c>
      <c r="P293" s="21">
        <v>0</v>
      </c>
    </row>
    <row r="294" spans="14:16" x14ac:dyDescent="0.25">
      <c r="N294" s="19">
        <v>292</v>
      </c>
      <c r="O294" s="20">
        <v>61.826504865036213</v>
      </c>
      <c r="P294" s="21">
        <v>0</v>
      </c>
    </row>
    <row r="295" spans="14:16" x14ac:dyDescent="0.25">
      <c r="N295" s="19">
        <v>293</v>
      </c>
      <c r="O295" s="20">
        <v>63.440399180995669</v>
      </c>
      <c r="P295" s="21">
        <v>0</v>
      </c>
    </row>
    <row r="296" spans="14:16" x14ac:dyDescent="0.25">
      <c r="N296" s="19">
        <v>294</v>
      </c>
      <c r="O296" s="20">
        <v>63.495642891660196</v>
      </c>
      <c r="P296" s="21">
        <v>0</v>
      </c>
    </row>
    <row r="297" spans="14:16" x14ac:dyDescent="0.25">
      <c r="N297" s="19">
        <v>295</v>
      </c>
      <c r="O297" s="20">
        <v>66.088038197276191</v>
      </c>
      <c r="P297" s="21">
        <v>0</v>
      </c>
    </row>
    <row r="298" spans="14:16" x14ac:dyDescent="0.25">
      <c r="N298" s="19">
        <v>296</v>
      </c>
      <c r="O298" s="20">
        <v>65.253229540743249</v>
      </c>
      <c r="P298" s="21">
        <v>0</v>
      </c>
    </row>
    <row r="299" spans="14:16" x14ac:dyDescent="0.25">
      <c r="N299" s="19">
        <v>297</v>
      </c>
      <c r="O299" s="20">
        <v>61.313547299582069</v>
      </c>
      <c r="P299" s="21">
        <v>0</v>
      </c>
    </row>
    <row r="300" spans="14:16" x14ac:dyDescent="0.25">
      <c r="N300" s="19">
        <v>298</v>
      </c>
      <c r="O300" s="20">
        <v>59.154524900876524</v>
      </c>
      <c r="P300" s="21">
        <v>1</v>
      </c>
    </row>
    <row r="301" spans="14:16" x14ac:dyDescent="0.25">
      <c r="N301" s="19">
        <v>299</v>
      </c>
      <c r="O301" s="20">
        <v>59.713278179346013</v>
      </c>
      <c r="P301" s="21">
        <v>1</v>
      </c>
    </row>
    <row r="302" spans="14:16" x14ac:dyDescent="0.25">
      <c r="N302" s="19">
        <v>300</v>
      </c>
      <c r="O302" s="20">
        <v>65.600452896209333</v>
      </c>
      <c r="P302" s="21">
        <v>0</v>
      </c>
    </row>
    <row r="303" spans="14:16" x14ac:dyDescent="0.25">
      <c r="N303" s="19">
        <v>301</v>
      </c>
      <c r="O303" s="20">
        <v>64.614354594228459</v>
      </c>
      <c r="P303" s="21">
        <v>0</v>
      </c>
    </row>
    <row r="304" spans="14:16" x14ac:dyDescent="0.25">
      <c r="N304" s="19">
        <v>302</v>
      </c>
      <c r="O304" s="20">
        <v>61.57599260177652</v>
      </c>
      <c r="P304" s="21">
        <v>0</v>
      </c>
    </row>
    <row r="305" spans="14:16" x14ac:dyDescent="0.25">
      <c r="N305" s="19">
        <v>303</v>
      </c>
      <c r="O305" s="20">
        <v>65.194834424139685</v>
      </c>
      <c r="P305" s="21">
        <v>0</v>
      </c>
    </row>
    <row r="306" spans="14:16" x14ac:dyDescent="0.25">
      <c r="N306" s="19">
        <v>304</v>
      </c>
      <c r="O306" s="20">
        <v>62.323076551123521</v>
      </c>
      <c r="P306" s="21">
        <v>0</v>
      </c>
    </row>
    <row r="307" spans="14:16" x14ac:dyDescent="0.25">
      <c r="N307" s="19">
        <v>305</v>
      </c>
      <c r="O307" s="20">
        <v>64.225973875129057</v>
      </c>
      <c r="P307" s="21">
        <v>0</v>
      </c>
    </row>
    <row r="308" spans="14:16" x14ac:dyDescent="0.25">
      <c r="N308" s="19">
        <v>306</v>
      </c>
      <c r="O308" s="20">
        <v>65.875830348146323</v>
      </c>
      <c r="P308" s="21">
        <v>0</v>
      </c>
    </row>
    <row r="309" spans="14:16" x14ac:dyDescent="0.25">
      <c r="N309" s="19">
        <v>307</v>
      </c>
      <c r="O309" s="20">
        <v>62.936341094025281</v>
      </c>
      <c r="P309" s="21">
        <v>0</v>
      </c>
    </row>
    <row r="310" spans="14:16" x14ac:dyDescent="0.25">
      <c r="N310" s="19">
        <v>308</v>
      </c>
      <c r="O310" s="20">
        <v>62.825625766065102</v>
      </c>
      <c r="P310" s="21">
        <v>0</v>
      </c>
    </row>
    <row r="311" spans="14:16" x14ac:dyDescent="0.25">
      <c r="N311" s="19">
        <v>309</v>
      </c>
      <c r="O311" s="20">
        <v>65.904851470216798</v>
      </c>
      <c r="P311" s="21">
        <v>0</v>
      </c>
    </row>
    <row r="312" spans="14:16" x14ac:dyDescent="0.25">
      <c r="N312" s="19">
        <v>310</v>
      </c>
      <c r="O312" s="20">
        <v>61.710772378160087</v>
      </c>
      <c r="P312" s="21">
        <v>0</v>
      </c>
    </row>
    <row r="313" spans="14:16" x14ac:dyDescent="0.25">
      <c r="N313" s="19">
        <v>311</v>
      </c>
      <c r="O313" s="20">
        <v>61.171005442767346</v>
      </c>
      <c r="P313" s="21">
        <v>0</v>
      </c>
    </row>
    <row r="314" spans="14:16" x14ac:dyDescent="0.25">
      <c r="N314" s="19">
        <v>312</v>
      </c>
      <c r="O314" s="20">
        <v>64.656021442913286</v>
      </c>
      <c r="P314" s="21">
        <v>0</v>
      </c>
    </row>
    <row r="315" spans="14:16" x14ac:dyDescent="0.25">
      <c r="N315" s="19">
        <v>313</v>
      </c>
      <c r="O315" s="20">
        <v>58.766372453162383</v>
      </c>
      <c r="P315" s="21">
        <v>1</v>
      </c>
    </row>
    <row r="316" spans="14:16" x14ac:dyDescent="0.25">
      <c r="N316" s="19">
        <v>314</v>
      </c>
      <c r="O316" s="20">
        <v>66.457070883355954</v>
      </c>
      <c r="P316" s="21">
        <v>0</v>
      </c>
    </row>
    <row r="317" spans="14:16" x14ac:dyDescent="0.25">
      <c r="N317" s="19">
        <v>315</v>
      </c>
      <c r="O317" s="20">
        <v>64.562819795700449</v>
      </c>
      <c r="P317" s="21">
        <v>0</v>
      </c>
    </row>
    <row r="318" spans="14:16" x14ac:dyDescent="0.25">
      <c r="N318" s="19">
        <v>316</v>
      </c>
      <c r="O318" s="20">
        <v>61.947721235643449</v>
      </c>
      <c r="P318" s="21">
        <v>0</v>
      </c>
    </row>
    <row r="319" spans="14:16" x14ac:dyDescent="0.25">
      <c r="N319" s="19">
        <v>317</v>
      </c>
      <c r="O319" s="20">
        <v>65.354155990212561</v>
      </c>
      <c r="P319" s="21">
        <v>0</v>
      </c>
    </row>
    <row r="320" spans="14:16" x14ac:dyDescent="0.25">
      <c r="N320" s="19">
        <v>318</v>
      </c>
      <c r="O320" s="20">
        <v>62.861165221804939</v>
      </c>
      <c r="P320" s="21">
        <v>0</v>
      </c>
    </row>
    <row r="321" spans="14:16" x14ac:dyDescent="0.25">
      <c r="N321" s="19">
        <v>319</v>
      </c>
      <c r="O321" s="20">
        <v>65.851751340102751</v>
      </c>
      <c r="P321" s="21">
        <v>0</v>
      </c>
    </row>
    <row r="322" spans="14:16" x14ac:dyDescent="0.25">
      <c r="N322" s="19">
        <v>320</v>
      </c>
      <c r="O322" s="20">
        <v>65.072210855609697</v>
      </c>
      <c r="P322" s="21">
        <v>0</v>
      </c>
    </row>
    <row r="323" spans="14:16" x14ac:dyDescent="0.25">
      <c r="N323" s="19">
        <v>321</v>
      </c>
      <c r="O323" s="20">
        <v>65.063863431233983</v>
      </c>
      <c r="P323" s="21">
        <v>0</v>
      </c>
    </row>
    <row r="324" spans="14:16" x14ac:dyDescent="0.25">
      <c r="N324" s="19">
        <v>322</v>
      </c>
      <c r="O324" s="20">
        <v>60.880539291860856</v>
      </c>
      <c r="P324" s="21">
        <v>0</v>
      </c>
    </row>
    <row r="325" spans="14:16" x14ac:dyDescent="0.25">
      <c r="N325" s="19">
        <v>323</v>
      </c>
      <c r="O325" s="20">
        <v>64.641910722098714</v>
      </c>
      <c r="P325" s="21">
        <v>0</v>
      </c>
    </row>
    <row r="326" spans="14:16" x14ac:dyDescent="0.25">
      <c r="N326" s="19">
        <v>324</v>
      </c>
      <c r="O326" s="20">
        <v>65.383952592874778</v>
      </c>
      <c r="P326" s="21">
        <v>0</v>
      </c>
    </row>
    <row r="327" spans="14:16" x14ac:dyDescent="0.25">
      <c r="N327" s="19">
        <v>325</v>
      </c>
      <c r="O327" s="20">
        <v>60.954863531547083</v>
      </c>
      <c r="P327" s="21">
        <v>0</v>
      </c>
    </row>
    <row r="328" spans="14:16" x14ac:dyDescent="0.25">
      <c r="N328" s="19">
        <v>326</v>
      </c>
      <c r="O328" s="20">
        <v>61.084196898159867</v>
      </c>
      <c r="P328" s="21">
        <v>0</v>
      </c>
    </row>
    <row r="329" spans="14:16" x14ac:dyDescent="0.25">
      <c r="N329" s="19">
        <v>327</v>
      </c>
      <c r="O329" s="20">
        <v>59.616004027222246</v>
      </c>
      <c r="P329" s="21">
        <v>1</v>
      </c>
    </row>
    <row r="330" spans="14:16" x14ac:dyDescent="0.25">
      <c r="N330" s="19">
        <v>328</v>
      </c>
      <c r="O330" s="20">
        <v>64.96860358015941</v>
      </c>
      <c r="P330" s="21">
        <v>0</v>
      </c>
    </row>
    <row r="331" spans="14:16" x14ac:dyDescent="0.25">
      <c r="N331" s="19">
        <v>329</v>
      </c>
      <c r="O331" s="20">
        <v>63.544115451027494</v>
      </c>
      <c r="P331" s="21">
        <v>0</v>
      </c>
    </row>
    <row r="332" spans="14:16" x14ac:dyDescent="0.25">
      <c r="N332" s="19">
        <v>330</v>
      </c>
      <c r="O332" s="20">
        <v>61.190805682214624</v>
      </c>
      <c r="P332" s="21">
        <v>0</v>
      </c>
    </row>
    <row r="333" spans="14:16" x14ac:dyDescent="0.25">
      <c r="N333" s="19">
        <v>331</v>
      </c>
      <c r="O333" s="20">
        <v>64.152966783579302</v>
      </c>
      <c r="P333" s="21">
        <v>0</v>
      </c>
    </row>
    <row r="334" spans="14:16" x14ac:dyDescent="0.25">
      <c r="N334" s="19">
        <v>332</v>
      </c>
      <c r="O334" s="20">
        <v>65.608646899310415</v>
      </c>
      <c r="P334" s="21">
        <v>0</v>
      </c>
    </row>
    <row r="335" spans="14:16" x14ac:dyDescent="0.25">
      <c r="N335" s="19">
        <v>333</v>
      </c>
      <c r="O335" s="20">
        <v>64.11047957031721</v>
      </c>
      <c r="P335" s="21">
        <v>0</v>
      </c>
    </row>
    <row r="336" spans="14:16" x14ac:dyDescent="0.25">
      <c r="N336" s="19">
        <v>334</v>
      </c>
      <c r="O336" s="20">
        <v>64.711706303256378</v>
      </c>
      <c r="P336" s="21">
        <v>0</v>
      </c>
    </row>
    <row r="337" spans="14:16" x14ac:dyDescent="0.25">
      <c r="N337" s="19">
        <v>335</v>
      </c>
      <c r="O337" s="20">
        <v>62.190720414484126</v>
      </c>
      <c r="P337" s="21">
        <v>0</v>
      </c>
    </row>
    <row r="338" spans="14:16" x14ac:dyDescent="0.25">
      <c r="N338" s="19">
        <v>336</v>
      </c>
      <c r="O338" s="20">
        <v>63.440058377895213</v>
      </c>
      <c r="P338" s="21">
        <v>0</v>
      </c>
    </row>
    <row r="339" spans="14:16" x14ac:dyDescent="0.25">
      <c r="N339" s="19">
        <v>337</v>
      </c>
      <c r="O339" s="20">
        <v>64.224458883083557</v>
      </c>
      <c r="P339" s="21">
        <v>0</v>
      </c>
    </row>
    <row r="340" spans="14:16" x14ac:dyDescent="0.25">
      <c r="N340" s="19">
        <v>338</v>
      </c>
      <c r="O340" s="20">
        <v>65.275125138159268</v>
      </c>
      <c r="P340" s="21">
        <v>0</v>
      </c>
    </row>
    <row r="341" spans="14:16" x14ac:dyDescent="0.25">
      <c r="N341" s="19">
        <v>339</v>
      </c>
      <c r="O341" s="20">
        <v>63.08204477034073</v>
      </c>
      <c r="P341" s="21">
        <v>0</v>
      </c>
    </row>
    <row r="342" spans="14:16" x14ac:dyDescent="0.25">
      <c r="N342" s="19">
        <v>340</v>
      </c>
      <c r="O342" s="20">
        <v>64.432044544148397</v>
      </c>
      <c r="P342" s="21">
        <v>0</v>
      </c>
    </row>
    <row r="343" spans="14:16" x14ac:dyDescent="0.25">
      <c r="N343" s="19">
        <v>341</v>
      </c>
      <c r="O343" s="20">
        <v>60.142253503494544</v>
      </c>
      <c r="P343" s="21">
        <v>0</v>
      </c>
    </row>
    <row r="344" spans="14:16" x14ac:dyDescent="0.25">
      <c r="N344" s="19">
        <v>342</v>
      </c>
      <c r="O344" s="20">
        <v>64.538428671563253</v>
      </c>
      <c r="P344" s="21">
        <v>0</v>
      </c>
    </row>
    <row r="345" spans="14:16" x14ac:dyDescent="0.25">
      <c r="N345" s="19">
        <v>343</v>
      </c>
      <c r="O345" s="20">
        <v>62.476427565990591</v>
      </c>
      <c r="P345" s="21">
        <v>0</v>
      </c>
    </row>
    <row r="346" spans="14:16" x14ac:dyDescent="0.25">
      <c r="N346" s="19">
        <v>344</v>
      </c>
      <c r="O346" s="20">
        <v>62.085310822063882</v>
      </c>
      <c r="P346" s="21">
        <v>0</v>
      </c>
    </row>
    <row r="347" spans="14:16" x14ac:dyDescent="0.25">
      <c r="N347" s="19">
        <v>345</v>
      </c>
      <c r="O347" s="20">
        <v>64.741021794247814</v>
      </c>
      <c r="P347" s="21">
        <v>0</v>
      </c>
    </row>
    <row r="348" spans="14:16" x14ac:dyDescent="0.25">
      <c r="N348" s="19">
        <v>346</v>
      </c>
      <c r="O348" s="20">
        <v>65.780958879806761</v>
      </c>
      <c r="P348" s="21">
        <v>0</v>
      </c>
    </row>
    <row r="349" spans="14:16" x14ac:dyDescent="0.25">
      <c r="N349" s="19">
        <v>347</v>
      </c>
      <c r="O349" s="20">
        <v>62.933806943926584</v>
      </c>
      <c r="P349" s="21">
        <v>0</v>
      </c>
    </row>
    <row r="350" spans="14:16" x14ac:dyDescent="0.25">
      <c r="N350" s="19">
        <v>348</v>
      </c>
      <c r="O350" s="20">
        <v>62.37354551258457</v>
      </c>
      <c r="P350" s="21">
        <v>0</v>
      </c>
    </row>
    <row r="351" spans="14:16" x14ac:dyDescent="0.25">
      <c r="N351" s="19">
        <v>349</v>
      </c>
      <c r="O351" s="20">
        <v>65.804270701551118</v>
      </c>
      <c r="P351" s="21">
        <v>0</v>
      </c>
    </row>
    <row r="352" spans="14:16" x14ac:dyDescent="0.25">
      <c r="N352" s="19">
        <v>350</v>
      </c>
      <c r="O352" s="20">
        <v>63.515580036630425</v>
      </c>
      <c r="P352" s="21">
        <v>0</v>
      </c>
    </row>
    <row r="353" spans="14:16" x14ac:dyDescent="0.25">
      <c r="N353" s="19">
        <v>351</v>
      </c>
      <c r="O353" s="20">
        <v>62.656249144558892</v>
      </c>
      <c r="P353" s="21">
        <v>0</v>
      </c>
    </row>
    <row r="354" spans="14:16" x14ac:dyDescent="0.25">
      <c r="N354" s="19">
        <v>352</v>
      </c>
      <c r="O354" s="20">
        <v>63.191184516251923</v>
      </c>
      <c r="P354" s="21">
        <v>0</v>
      </c>
    </row>
    <row r="355" spans="14:16" x14ac:dyDescent="0.25">
      <c r="N355" s="19">
        <v>353</v>
      </c>
      <c r="O355" s="20">
        <v>60.948186267100397</v>
      </c>
      <c r="P355" s="21">
        <v>0</v>
      </c>
    </row>
    <row r="356" spans="14:16" x14ac:dyDescent="0.25">
      <c r="N356" s="19">
        <v>354</v>
      </c>
      <c r="O356" s="20">
        <v>65.697502534809701</v>
      </c>
      <c r="P356" s="21">
        <v>0</v>
      </c>
    </row>
    <row r="357" spans="14:16" x14ac:dyDescent="0.25">
      <c r="N357" s="19">
        <v>355</v>
      </c>
      <c r="O357" s="20">
        <v>63.820968129298919</v>
      </c>
      <c r="P357" s="21">
        <v>0</v>
      </c>
    </row>
    <row r="358" spans="14:16" x14ac:dyDescent="0.25">
      <c r="N358" s="19">
        <v>356</v>
      </c>
      <c r="O358" s="20">
        <v>65.14701464530863</v>
      </c>
      <c r="P358" s="21">
        <v>0</v>
      </c>
    </row>
    <row r="359" spans="14:16" x14ac:dyDescent="0.25">
      <c r="N359" s="19">
        <v>357</v>
      </c>
      <c r="O359" s="20">
        <v>63.566953976186809</v>
      </c>
      <c r="P359" s="21">
        <v>0</v>
      </c>
    </row>
    <row r="360" spans="14:16" x14ac:dyDescent="0.25">
      <c r="N360" s="19">
        <v>358</v>
      </c>
      <c r="O360" s="20">
        <v>62.485166244539585</v>
      </c>
      <c r="P360" s="21">
        <v>0</v>
      </c>
    </row>
    <row r="361" spans="14:16" x14ac:dyDescent="0.25">
      <c r="N361" s="19">
        <v>359</v>
      </c>
      <c r="O361" s="20">
        <v>63.571387564675199</v>
      </c>
      <c r="P361" s="21">
        <v>0</v>
      </c>
    </row>
    <row r="362" spans="14:16" x14ac:dyDescent="0.25">
      <c r="N362" s="19">
        <v>360</v>
      </c>
      <c r="O362" s="20">
        <v>64.421209136105034</v>
      </c>
      <c r="P362" s="21">
        <v>0</v>
      </c>
    </row>
    <row r="363" spans="14:16" x14ac:dyDescent="0.25">
      <c r="N363" s="19">
        <v>361</v>
      </c>
      <c r="O363" s="20">
        <v>60.971365530795978</v>
      </c>
      <c r="P363" s="21">
        <v>0</v>
      </c>
    </row>
    <row r="364" spans="14:16" x14ac:dyDescent="0.25">
      <c r="N364" s="19">
        <v>362</v>
      </c>
      <c r="O364" s="20">
        <v>65.487812331765923</v>
      </c>
      <c r="P364" s="21">
        <v>0</v>
      </c>
    </row>
    <row r="365" spans="14:16" x14ac:dyDescent="0.25">
      <c r="N365" s="19">
        <v>363</v>
      </c>
      <c r="O365" s="20">
        <v>62.991459207659076</v>
      </c>
      <c r="P365" s="21">
        <v>0</v>
      </c>
    </row>
    <row r="366" spans="14:16" x14ac:dyDescent="0.25">
      <c r="N366" s="19">
        <v>364</v>
      </c>
      <c r="O366" s="20">
        <v>65.749808305946345</v>
      </c>
      <c r="P366" s="21">
        <v>0</v>
      </c>
    </row>
    <row r="367" spans="14:16" x14ac:dyDescent="0.25">
      <c r="N367" s="19">
        <v>365</v>
      </c>
      <c r="O367" s="20">
        <v>63.920786609800665</v>
      </c>
      <c r="P367" s="21">
        <v>0</v>
      </c>
    </row>
    <row r="368" spans="14:16" x14ac:dyDescent="0.25">
      <c r="N368" s="19">
        <v>366</v>
      </c>
      <c r="O368" s="20">
        <v>65.083281382941436</v>
      </c>
      <c r="P368" s="21">
        <v>0</v>
      </c>
    </row>
    <row r="369" spans="14:16" x14ac:dyDescent="0.25">
      <c r="N369" s="19">
        <v>367</v>
      </c>
      <c r="O369" s="20">
        <v>63.316807047445479</v>
      </c>
      <c r="P369" s="21">
        <v>0</v>
      </c>
    </row>
    <row r="370" spans="14:16" x14ac:dyDescent="0.25">
      <c r="N370" s="19">
        <v>368</v>
      </c>
      <c r="O370" s="20">
        <v>65.409229455645487</v>
      </c>
      <c r="P370" s="21">
        <v>0</v>
      </c>
    </row>
    <row r="371" spans="14:16" x14ac:dyDescent="0.25">
      <c r="N371" s="19">
        <v>369</v>
      </c>
      <c r="O371" s="20">
        <v>64.768340204402506</v>
      </c>
      <c r="P371" s="21">
        <v>0</v>
      </c>
    </row>
    <row r="372" spans="14:16" x14ac:dyDescent="0.25">
      <c r="N372" s="19">
        <v>370</v>
      </c>
      <c r="O372" s="20">
        <v>62.383896091292407</v>
      </c>
      <c r="P372" s="21">
        <v>0</v>
      </c>
    </row>
    <row r="373" spans="14:16" x14ac:dyDescent="0.25">
      <c r="N373" s="19">
        <v>371</v>
      </c>
      <c r="O373" s="20">
        <v>64.821741434166427</v>
      </c>
      <c r="P373" s="21">
        <v>0</v>
      </c>
    </row>
    <row r="374" spans="14:16" x14ac:dyDescent="0.25">
      <c r="N374" s="19">
        <v>372</v>
      </c>
      <c r="O374" s="20">
        <v>63.606657064812588</v>
      </c>
      <c r="P374" s="21">
        <v>0</v>
      </c>
    </row>
    <row r="375" spans="14:16" x14ac:dyDescent="0.25">
      <c r="N375" s="19">
        <v>373</v>
      </c>
      <c r="O375" s="20">
        <v>64.137226027318889</v>
      </c>
      <c r="P375" s="21">
        <v>0</v>
      </c>
    </row>
    <row r="376" spans="14:16" x14ac:dyDescent="0.25">
      <c r="N376" s="19">
        <v>374</v>
      </c>
      <c r="O376" s="20">
        <v>59.084276414378508</v>
      </c>
      <c r="P376" s="21">
        <v>1</v>
      </c>
    </row>
    <row r="377" spans="14:16" x14ac:dyDescent="0.25">
      <c r="N377" s="19">
        <v>375</v>
      </c>
      <c r="O377" s="20">
        <v>65.267052515465735</v>
      </c>
      <c r="P377" s="21">
        <v>0</v>
      </c>
    </row>
    <row r="378" spans="14:16" x14ac:dyDescent="0.25">
      <c r="N378" s="19">
        <v>376</v>
      </c>
      <c r="O378" s="20">
        <v>60.315304250341221</v>
      </c>
      <c r="P378" s="21">
        <v>0</v>
      </c>
    </row>
    <row r="379" spans="14:16" x14ac:dyDescent="0.25">
      <c r="N379" s="19">
        <v>377</v>
      </c>
      <c r="O379" s="20">
        <v>60.244933274611618</v>
      </c>
      <c r="P379" s="21">
        <v>0</v>
      </c>
    </row>
    <row r="380" spans="14:16" x14ac:dyDescent="0.25">
      <c r="N380" s="19">
        <v>378</v>
      </c>
      <c r="O380" s="20">
        <v>64.350512667963898</v>
      </c>
      <c r="P380" s="21">
        <v>0</v>
      </c>
    </row>
    <row r="381" spans="14:16" x14ac:dyDescent="0.25">
      <c r="N381" s="19">
        <v>379</v>
      </c>
      <c r="O381" s="20">
        <v>64.080181268123113</v>
      </c>
      <c r="P381" s="21">
        <v>0</v>
      </c>
    </row>
    <row r="382" spans="14:16" x14ac:dyDescent="0.25">
      <c r="N382" s="19">
        <v>380</v>
      </c>
      <c r="O382" s="20">
        <v>63.309943882752165</v>
      </c>
      <c r="P382" s="21">
        <v>0</v>
      </c>
    </row>
    <row r="383" spans="14:16" x14ac:dyDescent="0.25">
      <c r="N383" s="19">
        <v>381</v>
      </c>
      <c r="O383" s="20">
        <v>61.881600261076727</v>
      </c>
      <c r="P383" s="21">
        <v>0</v>
      </c>
    </row>
    <row r="384" spans="14:16" x14ac:dyDescent="0.25">
      <c r="N384" s="19">
        <v>382</v>
      </c>
      <c r="O384" s="20">
        <v>63.331807093918577</v>
      </c>
      <c r="P384" s="21">
        <v>0</v>
      </c>
    </row>
    <row r="385" spans="14:16" x14ac:dyDescent="0.25">
      <c r="N385" s="19">
        <v>383</v>
      </c>
      <c r="O385" s="20">
        <v>60.820354810456728</v>
      </c>
      <c r="P385" s="21">
        <v>0</v>
      </c>
    </row>
    <row r="386" spans="14:16" x14ac:dyDescent="0.25">
      <c r="N386" s="19">
        <v>384</v>
      </c>
      <c r="O386" s="20">
        <v>64.714217344147897</v>
      </c>
      <c r="P386" s="21">
        <v>0</v>
      </c>
    </row>
    <row r="387" spans="14:16" x14ac:dyDescent="0.25">
      <c r="N387" s="19">
        <v>385</v>
      </c>
      <c r="O387" s="20">
        <v>65.200427429255143</v>
      </c>
      <c r="P387" s="21">
        <v>0</v>
      </c>
    </row>
    <row r="388" spans="14:16" x14ac:dyDescent="0.25">
      <c r="N388" s="19">
        <v>386</v>
      </c>
      <c r="O388" s="20">
        <v>64.967400955162319</v>
      </c>
      <c r="P388" s="21">
        <v>0</v>
      </c>
    </row>
    <row r="389" spans="14:16" x14ac:dyDescent="0.25">
      <c r="N389" s="19">
        <v>387</v>
      </c>
      <c r="O389" s="20">
        <v>60.595133853499235</v>
      </c>
      <c r="P389" s="21">
        <v>0</v>
      </c>
    </row>
    <row r="390" spans="14:16" x14ac:dyDescent="0.25">
      <c r="N390" s="19">
        <v>388</v>
      </c>
      <c r="O390" s="20">
        <v>65.287688863207961</v>
      </c>
      <c r="P390" s="21">
        <v>0</v>
      </c>
    </row>
    <row r="391" spans="14:16" x14ac:dyDescent="0.25">
      <c r="N391" s="19">
        <v>389</v>
      </c>
      <c r="O391" s="20">
        <v>61.454244385517327</v>
      </c>
      <c r="P391" s="21">
        <v>0</v>
      </c>
    </row>
    <row r="392" spans="14:16" x14ac:dyDescent="0.25">
      <c r="N392" s="19">
        <v>390</v>
      </c>
      <c r="O392" s="20">
        <v>65.815431314129029</v>
      </c>
      <c r="P392" s="21">
        <v>0</v>
      </c>
    </row>
    <row r="393" spans="14:16" x14ac:dyDescent="0.25">
      <c r="N393" s="19">
        <v>391</v>
      </c>
      <c r="O393" s="20">
        <v>62.369261635309613</v>
      </c>
      <c r="P393" s="21">
        <v>0</v>
      </c>
    </row>
    <row r="394" spans="14:16" x14ac:dyDescent="0.25">
      <c r="N394" s="19">
        <v>392</v>
      </c>
      <c r="O394" s="20">
        <v>63.576003143259925</v>
      </c>
      <c r="P394" s="21">
        <v>0</v>
      </c>
    </row>
    <row r="395" spans="14:16" x14ac:dyDescent="0.25">
      <c r="N395" s="19">
        <v>393</v>
      </c>
      <c r="O395" s="20">
        <v>60.127882783369586</v>
      </c>
      <c r="P395" s="21">
        <v>0</v>
      </c>
    </row>
    <row r="396" spans="14:16" x14ac:dyDescent="0.25">
      <c r="N396" s="19">
        <v>394</v>
      </c>
      <c r="O396" s="20">
        <v>64.363145297382061</v>
      </c>
      <c r="P396" s="21">
        <v>0</v>
      </c>
    </row>
    <row r="397" spans="14:16" x14ac:dyDescent="0.25">
      <c r="N397" s="19">
        <v>395</v>
      </c>
      <c r="O397" s="20">
        <v>61.830125939949497</v>
      </c>
      <c r="P397" s="21">
        <v>0</v>
      </c>
    </row>
    <row r="398" spans="14:16" x14ac:dyDescent="0.25">
      <c r="N398" s="19">
        <v>396</v>
      </c>
      <c r="O398" s="20">
        <v>64.091551155416312</v>
      </c>
      <c r="P398" s="21">
        <v>0</v>
      </c>
    </row>
    <row r="399" spans="14:16" x14ac:dyDescent="0.25">
      <c r="N399" s="19">
        <v>397</v>
      </c>
      <c r="O399" s="20">
        <v>62.450584404304394</v>
      </c>
      <c r="P399" s="21">
        <v>0</v>
      </c>
    </row>
    <row r="400" spans="14:16" x14ac:dyDescent="0.25">
      <c r="N400" s="19">
        <v>398</v>
      </c>
      <c r="O400" s="20">
        <v>66.168680902014898</v>
      </c>
      <c r="P400" s="21">
        <v>0</v>
      </c>
    </row>
    <row r="401" spans="14:16" x14ac:dyDescent="0.25">
      <c r="N401" s="19">
        <v>399</v>
      </c>
      <c r="O401" s="20">
        <v>61.635485491715706</v>
      </c>
      <c r="P401" s="21">
        <v>0</v>
      </c>
    </row>
    <row r="402" spans="14:16" x14ac:dyDescent="0.25">
      <c r="N402" s="19">
        <v>400</v>
      </c>
      <c r="O402" s="20">
        <v>64.87579561038109</v>
      </c>
      <c r="P402" s="21">
        <v>0</v>
      </c>
    </row>
    <row r="403" spans="14:16" x14ac:dyDescent="0.25">
      <c r="N403" s="19">
        <v>401</v>
      </c>
      <c r="O403" s="20">
        <v>61.357760696488356</v>
      </c>
      <c r="P403" s="21">
        <v>0</v>
      </c>
    </row>
    <row r="404" spans="14:16" x14ac:dyDescent="0.25">
      <c r="N404" s="19">
        <v>402</v>
      </c>
      <c r="O404" s="20">
        <v>60.454022326202399</v>
      </c>
      <c r="P404" s="21">
        <v>0</v>
      </c>
    </row>
    <row r="405" spans="14:16" x14ac:dyDescent="0.25">
      <c r="N405" s="19">
        <v>403</v>
      </c>
      <c r="O405" s="20">
        <v>62.449518066938282</v>
      </c>
      <c r="P405" s="21">
        <v>0</v>
      </c>
    </row>
    <row r="406" spans="14:16" x14ac:dyDescent="0.25">
      <c r="N406" s="19">
        <v>404</v>
      </c>
      <c r="O406" s="20">
        <v>65.160145809427235</v>
      </c>
      <c r="P406" s="21">
        <v>0</v>
      </c>
    </row>
    <row r="407" spans="14:16" x14ac:dyDescent="0.25">
      <c r="N407" s="19">
        <v>405</v>
      </c>
      <c r="O407" s="20">
        <v>65.813048278400132</v>
      </c>
      <c r="P407" s="21">
        <v>0</v>
      </c>
    </row>
    <row r="408" spans="14:16" x14ac:dyDescent="0.25">
      <c r="N408" s="19">
        <v>406</v>
      </c>
      <c r="O408" s="20">
        <v>64.906245578531312</v>
      </c>
      <c r="P408" s="21">
        <v>0</v>
      </c>
    </row>
    <row r="409" spans="14:16" x14ac:dyDescent="0.25">
      <c r="N409" s="19">
        <v>407</v>
      </c>
      <c r="O409" s="20">
        <v>61.632748397965244</v>
      </c>
      <c r="P409" s="21">
        <v>0</v>
      </c>
    </row>
    <row r="410" spans="14:16" x14ac:dyDescent="0.25">
      <c r="N410" s="19">
        <v>408</v>
      </c>
      <c r="O410" s="20">
        <v>66.091048940843223</v>
      </c>
      <c r="P410" s="21">
        <v>0</v>
      </c>
    </row>
    <row r="411" spans="14:16" x14ac:dyDescent="0.25">
      <c r="N411" s="19">
        <v>409</v>
      </c>
      <c r="O411" s="20">
        <v>64.036261824489088</v>
      </c>
      <c r="P411" s="21">
        <v>0</v>
      </c>
    </row>
    <row r="412" spans="14:16" x14ac:dyDescent="0.25">
      <c r="N412" s="19">
        <v>410</v>
      </c>
      <c r="O412" s="20">
        <v>60.539877184499147</v>
      </c>
      <c r="P412" s="21">
        <v>0</v>
      </c>
    </row>
    <row r="413" spans="14:16" x14ac:dyDescent="0.25">
      <c r="N413" s="19">
        <v>411</v>
      </c>
      <c r="O413" s="20">
        <v>64.278941806791693</v>
      </c>
      <c r="P413" s="21">
        <v>0</v>
      </c>
    </row>
    <row r="414" spans="14:16" x14ac:dyDescent="0.25">
      <c r="N414" s="19">
        <v>412</v>
      </c>
      <c r="O414" s="20">
        <v>62.193756591707164</v>
      </c>
      <c r="P414" s="21">
        <v>0</v>
      </c>
    </row>
    <row r="415" spans="14:16" x14ac:dyDescent="0.25">
      <c r="N415" s="19">
        <v>413</v>
      </c>
      <c r="O415" s="20">
        <v>60.292148199016836</v>
      </c>
      <c r="P415" s="21">
        <v>0</v>
      </c>
    </row>
    <row r="416" spans="14:16" x14ac:dyDescent="0.25">
      <c r="N416" s="19">
        <v>414</v>
      </c>
      <c r="O416" s="20">
        <v>63.009238135057117</v>
      </c>
      <c r="P416" s="21">
        <v>0</v>
      </c>
    </row>
    <row r="417" spans="14:16" x14ac:dyDescent="0.25">
      <c r="N417" s="19">
        <v>415</v>
      </c>
      <c r="O417" s="20">
        <v>61.901614328115244</v>
      </c>
      <c r="P417" s="21">
        <v>0</v>
      </c>
    </row>
    <row r="418" spans="14:16" x14ac:dyDescent="0.25">
      <c r="N418" s="19">
        <v>416</v>
      </c>
      <c r="O418" s="20">
        <v>64.511940695366036</v>
      </c>
      <c r="P418" s="21">
        <v>0</v>
      </c>
    </row>
    <row r="419" spans="14:16" x14ac:dyDescent="0.25">
      <c r="N419" s="19">
        <v>417</v>
      </c>
      <c r="O419" s="20">
        <v>62.86854446491288</v>
      </c>
      <c r="P419" s="21">
        <v>0</v>
      </c>
    </row>
    <row r="420" spans="14:16" x14ac:dyDescent="0.25">
      <c r="N420" s="19">
        <v>418</v>
      </c>
      <c r="O420" s="20">
        <v>63.621750490239044</v>
      </c>
      <c r="P420" s="21">
        <v>0</v>
      </c>
    </row>
    <row r="421" spans="14:16" x14ac:dyDescent="0.25">
      <c r="N421" s="19">
        <v>419</v>
      </c>
      <c r="O421" s="20">
        <v>61.928724009148354</v>
      </c>
      <c r="P421" s="21">
        <v>0</v>
      </c>
    </row>
    <row r="422" spans="14:16" x14ac:dyDescent="0.25">
      <c r="N422" s="19">
        <v>420</v>
      </c>
      <c r="O422" s="20">
        <v>65.75096480311268</v>
      </c>
      <c r="P422" s="21">
        <v>0</v>
      </c>
    </row>
    <row r="423" spans="14:16" x14ac:dyDescent="0.25">
      <c r="N423" s="19">
        <v>421</v>
      </c>
      <c r="O423" s="20">
        <v>63.063987989468501</v>
      </c>
      <c r="P423" s="21">
        <v>0</v>
      </c>
    </row>
    <row r="424" spans="14:16" x14ac:dyDescent="0.25">
      <c r="N424" s="19">
        <v>422</v>
      </c>
      <c r="O424" s="20">
        <v>59.971539983791793</v>
      </c>
      <c r="P424" s="21">
        <v>1</v>
      </c>
    </row>
    <row r="425" spans="14:16" x14ac:dyDescent="0.25">
      <c r="N425" s="19">
        <v>423</v>
      </c>
      <c r="O425" s="20">
        <v>59.842559723520232</v>
      </c>
      <c r="P425" s="21">
        <v>1</v>
      </c>
    </row>
    <row r="426" spans="14:16" x14ac:dyDescent="0.25">
      <c r="N426" s="19">
        <v>424</v>
      </c>
      <c r="O426" s="20">
        <v>59.89105828163035</v>
      </c>
      <c r="P426" s="21">
        <v>1</v>
      </c>
    </row>
    <row r="427" spans="14:16" x14ac:dyDescent="0.25">
      <c r="N427" s="19">
        <v>425</v>
      </c>
      <c r="O427" s="20">
        <v>60.878746248320184</v>
      </c>
      <c r="P427" s="21">
        <v>0</v>
      </c>
    </row>
    <row r="428" spans="14:16" x14ac:dyDescent="0.25">
      <c r="N428" s="19">
        <v>426</v>
      </c>
      <c r="O428" s="20">
        <v>61.514954024254209</v>
      </c>
      <c r="P428" s="21">
        <v>0</v>
      </c>
    </row>
    <row r="429" spans="14:16" x14ac:dyDescent="0.25">
      <c r="N429" s="19">
        <v>427</v>
      </c>
      <c r="O429" s="20">
        <v>59.622690905021855</v>
      </c>
      <c r="P429" s="21">
        <v>1</v>
      </c>
    </row>
    <row r="430" spans="14:16" x14ac:dyDescent="0.25">
      <c r="N430" s="19">
        <v>428</v>
      </c>
      <c r="O430" s="20">
        <v>61.08489462019017</v>
      </c>
      <c r="P430" s="21">
        <v>0</v>
      </c>
    </row>
    <row r="431" spans="14:16" x14ac:dyDescent="0.25">
      <c r="N431" s="19">
        <v>429</v>
      </c>
      <c r="O431" s="20">
        <v>64.941781486046324</v>
      </c>
      <c r="P431" s="21">
        <v>0</v>
      </c>
    </row>
    <row r="432" spans="14:16" x14ac:dyDescent="0.25">
      <c r="N432" s="19">
        <v>430</v>
      </c>
      <c r="O432" s="20">
        <v>63.283355040939156</v>
      </c>
      <c r="P432" s="21">
        <v>0</v>
      </c>
    </row>
    <row r="433" spans="14:16" x14ac:dyDescent="0.25">
      <c r="N433" s="19">
        <v>431</v>
      </c>
      <c r="O433" s="20">
        <v>58.653261874378487</v>
      </c>
      <c r="P433" s="21">
        <v>1</v>
      </c>
    </row>
    <row r="434" spans="14:16" x14ac:dyDescent="0.25">
      <c r="N434" s="19">
        <v>432</v>
      </c>
      <c r="O434" s="20">
        <v>64.679324161652502</v>
      </c>
      <c r="P434" s="21">
        <v>0</v>
      </c>
    </row>
    <row r="435" spans="14:16" x14ac:dyDescent="0.25">
      <c r="N435" s="19">
        <v>433</v>
      </c>
      <c r="O435" s="20">
        <v>63.257431356065837</v>
      </c>
      <c r="P435" s="21">
        <v>0</v>
      </c>
    </row>
    <row r="436" spans="14:16" x14ac:dyDescent="0.25">
      <c r="N436" s="19">
        <v>434</v>
      </c>
      <c r="O436" s="20">
        <v>64.475032941304121</v>
      </c>
      <c r="P436" s="21">
        <v>0</v>
      </c>
    </row>
    <row r="437" spans="14:16" x14ac:dyDescent="0.25">
      <c r="N437" s="19">
        <v>435</v>
      </c>
      <c r="O437" s="20">
        <v>58.3704709996533</v>
      </c>
      <c r="P437" s="21">
        <v>1</v>
      </c>
    </row>
    <row r="438" spans="14:16" x14ac:dyDescent="0.25">
      <c r="N438" s="19">
        <v>436</v>
      </c>
      <c r="O438" s="20">
        <v>63.578162180763599</v>
      </c>
      <c r="P438" s="21">
        <v>0</v>
      </c>
    </row>
    <row r="439" spans="14:16" x14ac:dyDescent="0.25">
      <c r="N439" s="19">
        <v>437</v>
      </c>
      <c r="O439" s="20">
        <v>65.470341213270174</v>
      </c>
      <c r="P439" s="21">
        <v>0</v>
      </c>
    </row>
    <row r="440" spans="14:16" x14ac:dyDescent="0.25">
      <c r="N440" s="19">
        <v>438</v>
      </c>
      <c r="O440" s="20">
        <v>59.790195626773482</v>
      </c>
      <c r="P440" s="21">
        <v>1</v>
      </c>
    </row>
    <row r="441" spans="14:16" x14ac:dyDescent="0.25">
      <c r="N441" s="19">
        <v>439</v>
      </c>
      <c r="O441" s="20">
        <v>64.385989143425974</v>
      </c>
      <c r="P441" s="21">
        <v>0</v>
      </c>
    </row>
    <row r="442" spans="14:16" x14ac:dyDescent="0.25">
      <c r="N442" s="19">
        <v>440</v>
      </c>
      <c r="O442" s="20">
        <v>64.158147747416805</v>
      </c>
      <c r="P442" s="21">
        <v>0</v>
      </c>
    </row>
    <row r="443" spans="14:16" x14ac:dyDescent="0.25">
      <c r="N443" s="19">
        <v>441</v>
      </c>
      <c r="O443" s="20">
        <v>64.874921455728227</v>
      </c>
      <c r="P443" s="21">
        <v>0</v>
      </c>
    </row>
    <row r="444" spans="14:16" x14ac:dyDescent="0.25">
      <c r="N444" s="19">
        <v>442</v>
      </c>
      <c r="O444" s="20">
        <v>64.753604180589747</v>
      </c>
      <c r="P444" s="21">
        <v>0</v>
      </c>
    </row>
    <row r="445" spans="14:16" x14ac:dyDescent="0.25">
      <c r="N445" s="19">
        <v>443</v>
      </c>
      <c r="O445" s="20">
        <v>63.25328018122795</v>
      </c>
      <c r="P445" s="21">
        <v>0</v>
      </c>
    </row>
    <row r="446" spans="14:16" x14ac:dyDescent="0.25">
      <c r="N446" s="19">
        <v>444</v>
      </c>
      <c r="O446" s="20">
        <v>62.488396868011939</v>
      </c>
      <c r="P446" s="21">
        <v>0</v>
      </c>
    </row>
    <row r="447" spans="14:16" x14ac:dyDescent="0.25">
      <c r="N447" s="19">
        <v>445</v>
      </c>
      <c r="O447" s="20">
        <v>66.946758082301059</v>
      </c>
      <c r="P447" s="21">
        <v>0</v>
      </c>
    </row>
    <row r="448" spans="14:16" x14ac:dyDescent="0.25">
      <c r="N448" s="19">
        <v>446</v>
      </c>
      <c r="O448" s="20">
        <v>61.240811357265237</v>
      </c>
      <c r="P448" s="21">
        <v>0</v>
      </c>
    </row>
    <row r="449" spans="14:16" x14ac:dyDescent="0.25">
      <c r="N449" s="19">
        <v>447</v>
      </c>
      <c r="O449" s="20">
        <v>63.173785002720351</v>
      </c>
      <c r="P449" s="21">
        <v>0</v>
      </c>
    </row>
    <row r="450" spans="14:16" x14ac:dyDescent="0.25">
      <c r="N450" s="19">
        <v>448</v>
      </c>
      <c r="O450" s="20">
        <v>58.353687011535307</v>
      </c>
      <c r="P450" s="21">
        <v>1</v>
      </c>
    </row>
    <row r="451" spans="14:16" x14ac:dyDescent="0.25">
      <c r="N451" s="19">
        <v>449</v>
      </c>
      <c r="O451" s="20">
        <v>58.244123109188052</v>
      </c>
      <c r="P451" s="21">
        <v>1</v>
      </c>
    </row>
    <row r="452" spans="14:16" x14ac:dyDescent="0.25">
      <c r="N452" s="19">
        <v>450</v>
      </c>
      <c r="O452" s="20">
        <v>62.143583639561953</v>
      </c>
      <c r="P452" s="21">
        <v>0</v>
      </c>
    </row>
    <row r="453" spans="14:16" x14ac:dyDescent="0.25">
      <c r="N453" s="19">
        <v>451</v>
      </c>
      <c r="O453" s="20">
        <v>62.039819533471473</v>
      </c>
      <c r="P453" s="21">
        <v>0</v>
      </c>
    </row>
    <row r="454" spans="14:16" x14ac:dyDescent="0.25">
      <c r="N454" s="19">
        <v>452</v>
      </c>
      <c r="O454" s="20">
        <v>67.332523701015162</v>
      </c>
      <c r="P454" s="21">
        <v>0</v>
      </c>
    </row>
    <row r="455" spans="14:16" x14ac:dyDescent="0.25">
      <c r="N455" s="19">
        <v>453</v>
      </c>
      <c r="O455" s="20">
        <v>66.732505591914702</v>
      </c>
      <c r="P455" s="21">
        <v>0</v>
      </c>
    </row>
    <row r="456" spans="14:16" x14ac:dyDescent="0.25">
      <c r="N456" s="19">
        <v>454</v>
      </c>
      <c r="O456" s="20">
        <v>62.854603236977603</v>
      </c>
      <c r="P456" s="21">
        <v>0</v>
      </c>
    </row>
    <row r="457" spans="14:16" x14ac:dyDescent="0.25">
      <c r="N457" s="19">
        <v>455</v>
      </c>
      <c r="O457" s="20">
        <v>62.317271751720781</v>
      </c>
      <c r="P457" s="21">
        <v>0</v>
      </c>
    </row>
    <row r="458" spans="14:16" x14ac:dyDescent="0.25">
      <c r="N458" s="19">
        <v>456</v>
      </c>
      <c r="O458" s="20">
        <v>63.203911126711901</v>
      </c>
      <c r="P458" s="21">
        <v>0</v>
      </c>
    </row>
    <row r="459" spans="14:16" x14ac:dyDescent="0.25">
      <c r="N459" s="19">
        <v>457</v>
      </c>
      <c r="O459" s="20">
        <v>64.950098642267633</v>
      </c>
      <c r="P459" s="21">
        <v>0</v>
      </c>
    </row>
    <row r="460" spans="14:16" x14ac:dyDescent="0.25">
      <c r="N460" s="19">
        <v>458</v>
      </c>
      <c r="O460" s="20">
        <v>62.945355562829562</v>
      </c>
      <c r="P460" s="21">
        <v>0</v>
      </c>
    </row>
    <row r="461" spans="14:16" x14ac:dyDescent="0.25">
      <c r="N461" s="19">
        <v>459</v>
      </c>
      <c r="O461" s="20">
        <v>62.830399775810186</v>
      </c>
      <c r="P461" s="21">
        <v>0</v>
      </c>
    </row>
    <row r="462" spans="14:16" x14ac:dyDescent="0.25">
      <c r="N462" s="19">
        <v>460</v>
      </c>
      <c r="O462" s="20">
        <v>64.965586809722041</v>
      </c>
      <c r="P462" s="21">
        <v>0</v>
      </c>
    </row>
    <row r="463" spans="14:16" x14ac:dyDescent="0.25">
      <c r="N463" s="19">
        <v>461</v>
      </c>
      <c r="O463" s="20">
        <v>63.414763075885162</v>
      </c>
      <c r="P463" s="21">
        <v>0</v>
      </c>
    </row>
    <row r="464" spans="14:16" x14ac:dyDescent="0.25">
      <c r="N464" s="19">
        <v>462</v>
      </c>
      <c r="O464" s="20">
        <v>64.92345078160929</v>
      </c>
      <c r="P464" s="21">
        <v>0</v>
      </c>
    </row>
    <row r="465" spans="14:16" x14ac:dyDescent="0.25">
      <c r="N465" s="19">
        <v>463</v>
      </c>
      <c r="O465" s="20">
        <v>62.269333273509716</v>
      </c>
      <c r="P465" s="21">
        <v>0</v>
      </c>
    </row>
    <row r="466" spans="14:16" x14ac:dyDescent="0.25">
      <c r="N466" s="19">
        <v>464</v>
      </c>
      <c r="O466" s="20">
        <v>61.622760980999594</v>
      </c>
      <c r="P466" s="21">
        <v>0</v>
      </c>
    </row>
    <row r="467" spans="14:16" x14ac:dyDescent="0.25">
      <c r="N467" s="19">
        <v>465</v>
      </c>
      <c r="O467" s="20">
        <v>61.435194474583149</v>
      </c>
      <c r="P467" s="21">
        <v>0</v>
      </c>
    </row>
    <row r="468" spans="14:16" x14ac:dyDescent="0.25">
      <c r="N468" s="19">
        <v>466</v>
      </c>
      <c r="O468" s="20">
        <v>61.553220320362989</v>
      </c>
      <c r="P468" s="21">
        <v>0</v>
      </c>
    </row>
    <row r="469" spans="14:16" x14ac:dyDescent="0.25">
      <c r="N469" s="19">
        <v>467</v>
      </c>
      <c r="O469" s="20">
        <v>63.605633172646762</v>
      </c>
      <c r="P469" s="21">
        <v>0</v>
      </c>
    </row>
    <row r="470" spans="14:16" x14ac:dyDescent="0.25">
      <c r="N470" s="19">
        <v>468</v>
      </c>
      <c r="O470" s="20">
        <v>64.054697097419648</v>
      </c>
      <c r="P470" s="21">
        <v>0</v>
      </c>
    </row>
    <row r="471" spans="14:16" x14ac:dyDescent="0.25">
      <c r="N471" s="19">
        <v>469</v>
      </c>
      <c r="O471" s="20">
        <v>63.085396001671377</v>
      </c>
      <c r="P471" s="21">
        <v>0</v>
      </c>
    </row>
    <row r="472" spans="14:16" x14ac:dyDescent="0.25">
      <c r="N472" s="19">
        <v>470</v>
      </c>
      <c r="O472" s="20">
        <v>63.855471564644034</v>
      </c>
      <c r="P472" s="21">
        <v>0</v>
      </c>
    </row>
    <row r="473" spans="14:16" x14ac:dyDescent="0.25">
      <c r="N473" s="19">
        <v>471</v>
      </c>
      <c r="O473" s="20">
        <v>60.216024169794167</v>
      </c>
      <c r="P473" s="21">
        <v>0</v>
      </c>
    </row>
    <row r="474" spans="14:16" x14ac:dyDescent="0.25">
      <c r="N474" s="19">
        <v>472</v>
      </c>
      <c r="O474" s="20">
        <v>62.973795097005571</v>
      </c>
      <c r="P474" s="21">
        <v>0</v>
      </c>
    </row>
    <row r="475" spans="14:16" x14ac:dyDescent="0.25">
      <c r="N475" s="19">
        <v>473</v>
      </c>
      <c r="O475" s="20">
        <v>65.143691089711439</v>
      </c>
      <c r="P475" s="21">
        <v>0</v>
      </c>
    </row>
    <row r="476" spans="14:16" x14ac:dyDescent="0.25">
      <c r="N476" s="19">
        <v>474</v>
      </c>
      <c r="O476" s="20">
        <v>60.816668378833938</v>
      </c>
      <c r="P476" s="21">
        <v>0</v>
      </c>
    </row>
    <row r="477" spans="14:16" x14ac:dyDescent="0.25">
      <c r="N477" s="19">
        <v>475</v>
      </c>
      <c r="O477" s="20">
        <v>63.087590104310344</v>
      </c>
      <c r="P477" s="21">
        <v>0</v>
      </c>
    </row>
    <row r="478" spans="14:16" x14ac:dyDescent="0.25">
      <c r="N478" s="19">
        <v>476</v>
      </c>
      <c r="O478" s="20">
        <v>61.271370716109395</v>
      </c>
      <c r="P478" s="21">
        <v>0</v>
      </c>
    </row>
    <row r="479" spans="14:16" x14ac:dyDescent="0.25">
      <c r="N479" s="19">
        <v>477</v>
      </c>
      <c r="O479" s="20">
        <v>62.746445928057234</v>
      </c>
      <c r="P479" s="21">
        <v>0</v>
      </c>
    </row>
    <row r="480" spans="14:16" x14ac:dyDescent="0.25">
      <c r="N480" s="19">
        <v>478</v>
      </c>
      <c r="O480" s="20">
        <v>65.423172661440987</v>
      </c>
      <c r="P480" s="21">
        <v>0</v>
      </c>
    </row>
    <row r="481" spans="14:16" x14ac:dyDescent="0.25">
      <c r="N481" s="19">
        <v>479</v>
      </c>
      <c r="O481" s="20">
        <v>64.270134807414493</v>
      </c>
      <c r="P481" s="21">
        <v>0</v>
      </c>
    </row>
    <row r="482" spans="14:16" x14ac:dyDescent="0.25">
      <c r="N482" s="19">
        <v>480</v>
      </c>
      <c r="O482" s="20">
        <v>63.508707873723353</v>
      </c>
      <c r="P482" s="21">
        <v>0</v>
      </c>
    </row>
    <row r="483" spans="14:16" x14ac:dyDescent="0.25">
      <c r="N483" s="19">
        <v>481</v>
      </c>
      <c r="O483" s="20">
        <v>66.593720692497413</v>
      </c>
      <c r="P483" s="21">
        <v>0</v>
      </c>
    </row>
    <row r="484" spans="14:16" x14ac:dyDescent="0.25">
      <c r="N484" s="19">
        <v>482</v>
      </c>
      <c r="O484" s="20">
        <v>62.260791345031137</v>
      </c>
      <c r="P484" s="21">
        <v>0</v>
      </c>
    </row>
    <row r="485" spans="14:16" x14ac:dyDescent="0.25">
      <c r="N485" s="19">
        <v>483</v>
      </c>
      <c r="O485" s="20">
        <v>67.087017853296018</v>
      </c>
      <c r="P485" s="21">
        <v>0</v>
      </c>
    </row>
    <row r="486" spans="14:16" x14ac:dyDescent="0.25">
      <c r="N486" s="19">
        <v>484</v>
      </c>
      <c r="O486" s="20">
        <v>65.174981648108684</v>
      </c>
      <c r="P486" s="21">
        <v>0</v>
      </c>
    </row>
    <row r="487" spans="14:16" x14ac:dyDescent="0.25">
      <c r="N487" s="19">
        <v>485</v>
      </c>
      <c r="O487" s="20">
        <v>65.478689018066092</v>
      </c>
      <c r="P487" s="21">
        <v>0</v>
      </c>
    </row>
    <row r="488" spans="14:16" x14ac:dyDescent="0.25">
      <c r="N488" s="19">
        <v>486</v>
      </c>
      <c r="O488" s="20">
        <v>65.107759816729669</v>
      </c>
      <c r="P488" s="21">
        <v>0</v>
      </c>
    </row>
    <row r="489" spans="14:16" x14ac:dyDescent="0.25">
      <c r="N489" s="19">
        <v>487</v>
      </c>
      <c r="O489" s="20">
        <v>62.486806326024222</v>
      </c>
      <c r="P489" s="21">
        <v>0</v>
      </c>
    </row>
    <row r="490" spans="14:16" x14ac:dyDescent="0.25">
      <c r="N490" s="19">
        <v>488</v>
      </c>
      <c r="O490" s="20">
        <v>62.887715238737698</v>
      </c>
      <c r="P490" s="21">
        <v>0</v>
      </c>
    </row>
    <row r="491" spans="14:16" x14ac:dyDescent="0.25">
      <c r="N491" s="19">
        <v>489</v>
      </c>
      <c r="O491" s="20">
        <v>65.803906227746111</v>
      </c>
      <c r="P491" s="21">
        <v>0</v>
      </c>
    </row>
    <row r="492" spans="14:16" x14ac:dyDescent="0.25">
      <c r="N492" s="19">
        <v>490</v>
      </c>
      <c r="O492" s="20">
        <v>63.007500843562205</v>
      </c>
      <c r="P492" s="21">
        <v>0</v>
      </c>
    </row>
    <row r="493" spans="14:16" x14ac:dyDescent="0.25">
      <c r="N493" s="19">
        <v>491</v>
      </c>
      <c r="O493" s="20">
        <v>60.471303632818859</v>
      </c>
      <c r="P493" s="21">
        <v>0</v>
      </c>
    </row>
    <row r="494" spans="14:16" x14ac:dyDescent="0.25">
      <c r="N494" s="19">
        <v>492</v>
      </c>
      <c r="O494" s="20">
        <v>64.720092512527529</v>
      </c>
      <c r="P494" s="21">
        <v>0</v>
      </c>
    </row>
    <row r="495" spans="14:16" x14ac:dyDescent="0.25">
      <c r="N495" s="19">
        <v>493</v>
      </c>
      <c r="O495" s="20">
        <v>66.542040782205547</v>
      </c>
      <c r="P495" s="21">
        <v>0</v>
      </c>
    </row>
    <row r="496" spans="14:16" x14ac:dyDescent="0.25">
      <c r="N496" s="19">
        <v>494</v>
      </c>
      <c r="O496" s="20">
        <v>62.392722610143259</v>
      </c>
      <c r="P496" s="21">
        <v>0</v>
      </c>
    </row>
    <row r="497" spans="14:16" x14ac:dyDescent="0.25">
      <c r="N497" s="19">
        <v>495</v>
      </c>
      <c r="O497" s="20">
        <v>63.495321995065005</v>
      </c>
      <c r="P497" s="21">
        <v>0</v>
      </c>
    </row>
    <row r="498" spans="14:16" x14ac:dyDescent="0.25">
      <c r="N498" s="19">
        <v>496</v>
      </c>
      <c r="O498" s="20">
        <v>61.434838533180354</v>
      </c>
      <c r="P498" s="21">
        <v>0</v>
      </c>
    </row>
    <row r="499" spans="14:16" x14ac:dyDescent="0.25">
      <c r="N499" s="19">
        <v>497</v>
      </c>
      <c r="O499" s="20">
        <v>64.469292538116093</v>
      </c>
      <c r="P499" s="21">
        <v>0</v>
      </c>
    </row>
    <row r="500" spans="14:16" x14ac:dyDescent="0.25">
      <c r="N500" s="19">
        <v>498</v>
      </c>
      <c r="O500" s="20">
        <v>65.973587685160069</v>
      </c>
      <c r="P500" s="21">
        <v>0</v>
      </c>
    </row>
    <row r="501" spans="14:16" x14ac:dyDescent="0.25">
      <c r="N501" s="19">
        <v>499</v>
      </c>
      <c r="O501" s="20">
        <v>64.601949212907655</v>
      </c>
      <c r="P501" s="21">
        <v>0</v>
      </c>
    </row>
    <row r="502" spans="14:16" x14ac:dyDescent="0.25">
      <c r="N502" s="19">
        <v>500</v>
      </c>
      <c r="O502" s="20">
        <v>64.181478790531912</v>
      </c>
      <c r="P502" s="21">
        <v>0</v>
      </c>
    </row>
    <row r="503" spans="14:16" x14ac:dyDescent="0.25">
      <c r="N503" s="19">
        <v>501</v>
      </c>
      <c r="O503" s="20">
        <v>66.826795313520861</v>
      </c>
      <c r="P503" s="21">
        <v>0</v>
      </c>
    </row>
    <row r="504" spans="14:16" x14ac:dyDescent="0.25">
      <c r="N504" s="19">
        <v>502</v>
      </c>
      <c r="O504" s="20">
        <v>63.886803425899849</v>
      </c>
      <c r="P504" s="21">
        <v>0</v>
      </c>
    </row>
    <row r="505" spans="14:16" x14ac:dyDescent="0.25">
      <c r="N505" s="19">
        <v>503</v>
      </c>
      <c r="O505" s="20">
        <v>65.63932537171911</v>
      </c>
      <c r="P505" s="21">
        <v>0</v>
      </c>
    </row>
    <row r="506" spans="14:16" x14ac:dyDescent="0.25">
      <c r="N506" s="19">
        <v>504</v>
      </c>
      <c r="O506" s="20">
        <v>61.800077718111666</v>
      </c>
      <c r="P506" s="21">
        <v>0</v>
      </c>
    </row>
    <row r="507" spans="14:16" x14ac:dyDescent="0.25">
      <c r="N507" s="19">
        <v>505</v>
      </c>
      <c r="O507" s="20">
        <v>64.140802133972613</v>
      </c>
      <c r="P507" s="21">
        <v>0</v>
      </c>
    </row>
    <row r="508" spans="14:16" x14ac:dyDescent="0.25">
      <c r="N508" s="19">
        <v>506</v>
      </c>
      <c r="O508" s="20">
        <v>60.462893958061322</v>
      </c>
      <c r="P508" s="21">
        <v>0</v>
      </c>
    </row>
    <row r="509" spans="14:16" x14ac:dyDescent="0.25">
      <c r="N509" s="19">
        <v>507</v>
      </c>
      <c r="O509" s="20">
        <v>65.040881201817967</v>
      </c>
      <c r="P509" s="21">
        <v>0</v>
      </c>
    </row>
    <row r="510" spans="14:16" x14ac:dyDescent="0.25">
      <c r="N510" s="19">
        <v>508</v>
      </c>
      <c r="O510" s="20">
        <v>64.238760444179462</v>
      </c>
      <c r="P510" s="21">
        <v>0</v>
      </c>
    </row>
    <row r="511" spans="14:16" x14ac:dyDescent="0.25">
      <c r="N511" s="19">
        <v>509</v>
      </c>
      <c r="O511" s="20">
        <v>62.643955773275977</v>
      </c>
      <c r="P511" s="21">
        <v>0</v>
      </c>
    </row>
    <row r="512" spans="14:16" x14ac:dyDescent="0.25">
      <c r="N512" s="19">
        <v>510</v>
      </c>
      <c r="O512" s="20">
        <v>65.531800478485621</v>
      </c>
      <c r="P512" s="21">
        <v>0</v>
      </c>
    </row>
    <row r="513" spans="14:16" x14ac:dyDescent="0.25">
      <c r="N513" s="19">
        <v>511</v>
      </c>
      <c r="O513" s="20">
        <v>62.357005674287066</v>
      </c>
      <c r="P513" s="21">
        <v>0</v>
      </c>
    </row>
    <row r="514" spans="14:16" x14ac:dyDescent="0.25">
      <c r="N514" s="19">
        <v>512</v>
      </c>
      <c r="O514" s="20">
        <v>62.102479013571717</v>
      </c>
      <c r="P514" s="21">
        <v>0</v>
      </c>
    </row>
    <row r="515" spans="14:16" x14ac:dyDescent="0.25">
      <c r="N515" s="19">
        <v>513</v>
      </c>
      <c r="O515" s="20">
        <v>65.800081018142379</v>
      </c>
      <c r="P515" s="21">
        <v>0</v>
      </c>
    </row>
    <row r="516" spans="14:16" x14ac:dyDescent="0.25">
      <c r="N516" s="19">
        <v>514</v>
      </c>
      <c r="O516" s="20">
        <v>65.29977413737106</v>
      </c>
      <c r="P516" s="21">
        <v>0</v>
      </c>
    </row>
    <row r="517" spans="14:16" x14ac:dyDescent="0.25">
      <c r="N517" s="19">
        <v>515</v>
      </c>
      <c r="O517" s="20">
        <v>63.540113735622924</v>
      </c>
      <c r="P517" s="21">
        <v>0</v>
      </c>
    </row>
    <row r="518" spans="14:16" x14ac:dyDescent="0.25">
      <c r="N518" s="19">
        <v>516</v>
      </c>
      <c r="O518" s="20">
        <v>61.821065693717756</v>
      </c>
      <c r="P518" s="21">
        <v>0</v>
      </c>
    </row>
    <row r="519" spans="14:16" x14ac:dyDescent="0.25">
      <c r="N519" s="19">
        <v>517</v>
      </c>
      <c r="O519" s="20">
        <v>63.27341264720053</v>
      </c>
      <c r="P519" s="21">
        <v>0</v>
      </c>
    </row>
    <row r="520" spans="14:16" x14ac:dyDescent="0.25">
      <c r="N520" s="19">
        <v>518</v>
      </c>
      <c r="O520" s="20">
        <v>61.471243093140586</v>
      </c>
      <c r="P520" s="21">
        <v>0</v>
      </c>
    </row>
    <row r="521" spans="14:16" x14ac:dyDescent="0.25">
      <c r="N521" s="19">
        <v>519</v>
      </c>
      <c r="O521" s="20">
        <v>61.673466895756341</v>
      </c>
      <c r="P521" s="21">
        <v>0</v>
      </c>
    </row>
    <row r="522" spans="14:16" x14ac:dyDescent="0.25">
      <c r="N522" s="19">
        <v>520</v>
      </c>
      <c r="O522" s="20">
        <v>64.112980717137262</v>
      </c>
      <c r="P522" s="21">
        <v>0</v>
      </c>
    </row>
    <row r="523" spans="14:16" x14ac:dyDescent="0.25">
      <c r="N523" s="19">
        <v>521</v>
      </c>
      <c r="O523" s="20">
        <v>61.819619340354279</v>
      </c>
      <c r="P523" s="21">
        <v>0</v>
      </c>
    </row>
    <row r="524" spans="14:16" x14ac:dyDescent="0.25">
      <c r="N524" s="19">
        <v>522</v>
      </c>
      <c r="O524" s="20">
        <v>64.929177838932631</v>
      </c>
      <c r="P524" s="21">
        <v>0</v>
      </c>
    </row>
    <row r="525" spans="14:16" x14ac:dyDescent="0.25">
      <c r="N525" s="19">
        <v>523</v>
      </c>
      <c r="O525" s="20">
        <v>67.085639298595083</v>
      </c>
      <c r="P525" s="21">
        <v>0</v>
      </c>
    </row>
    <row r="526" spans="14:16" x14ac:dyDescent="0.25">
      <c r="N526" s="19">
        <v>524</v>
      </c>
      <c r="O526" s="20">
        <v>64.471192469886901</v>
      </c>
      <c r="P526" s="21">
        <v>0</v>
      </c>
    </row>
    <row r="527" spans="14:16" x14ac:dyDescent="0.25">
      <c r="N527" s="19">
        <v>525</v>
      </c>
      <c r="O527" s="20">
        <v>61.542105180912557</v>
      </c>
      <c r="P527" s="21">
        <v>0</v>
      </c>
    </row>
    <row r="528" spans="14:16" x14ac:dyDescent="0.25">
      <c r="N528" s="19">
        <v>526</v>
      </c>
      <c r="O528" s="20">
        <v>65.03480827482656</v>
      </c>
      <c r="P528" s="21">
        <v>0</v>
      </c>
    </row>
    <row r="529" spans="14:16" x14ac:dyDescent="0.25">
      <c r="N529" s="19">
        <v>527</v>
      </c>
      <c r="O529" s="20">
        <v>62.874201828720516</v>
      </c>
      <c r="P529" s="21">
        <v>0</v>
      </c>
    </row>
    <row r="530" spans="14:16" x14ac:dyDescent="0.25">
      <c r="N530" s="19">
        <v>528</v>
      </c>
      <c r="O530" s="20">
        <v>63.295871373085902</v>
      </c>
      <c r="P530" s="21">
        <v>0</v>
      </c>
    </row>
    <row r="531" spans="14:16" x14ac:dyDescent="0.25">
      <c r="N531" s="19">
        <v>529</v>
      </c>
      <c r="O531" s="20">
        <v>63.799545706466361</v>
      </c>
      <c r="P531" s="21">
        <v>0</v>
      </c>
    </row>
    <row r="532" spans="14:16" x14ac:dyDescent="0.25">
      <c r="N532" s="19">
        <v>530</v>
      </c>
      <c r="O532" s="20">
        <v>62.385739740772621</v>
      </c>
      <c r="P532" s="21">
        <v>0</v>
      </c>
    </row>
    <row r="533" spans="14:16" x14ac:dyDescent="0.25">
      <c r="N533" s="19">
        <v>531</v>
      </c>
      <c r="O533" s="20">
        <v>66.199770591626731</v>
      </c>
      <c r="P533" s="21">
        <v>0</v>
      </c>
    </row>
    <row r="534" spans="14:16" x14ac:dyDescent="0.25">
      <c r="N534" s="19">
        <v>532</v>
      </c>
      <c r="O534" s="20">
        <v>62.738581780785516</v>
      </c>
      <c r="P534" s="21">
        <v>0</v>
      </c>
    </row>
    <row r="535" spans="14:16" x14ac:dyDescent="0.25">
      <c r="N535" s="19">
        <v>533</v>
      </c>
      <c r="O535" s="20">
        <v>65.095854771553249</v>
      </c>
      <c r="P535" s="21">
        <v>0</v>
      </c>
    </row>
    <row r="536" spans="14:16" x14ac:dyDescent="0.25">
      <c r="N536" s="19">
        <v>534</v>
      </c>
      <c r="O536" s="20">
        <v>58.671464940656811</v>
      </c>
      <c r="P536" s="21">
        <v>1</v>
      </c>
    </row>
    <row r="537" spans="14:16" x14ac:dyDescent="0.25">
      <c r="N537" s="19">
        <v>535</v>
      </c>
      <c r="O537" s="20">
        <v>63.489845245220863</v>
      </c>
      <c r="P537" s="21">
        <v>0</v>
      </c>
    </row>
    <row r="538" spans="14:16" x14ac:dyDescent="0.25">
      <c r="N538" s="19">
        <v>536</v>
      </c>
      <c r="O538" s="20">
        <v>61.620960857508507</v>
      </c>
      <c r="P538" s="21">
        <v>0</v>
      </c>
    </row>
    <row r="539" spans="14:16" x14ac:dyDescent="0.25">
      <c r="N539" s="19">
        <v>537</v>
      </c>
      <c r="O539" s="20">
        <v>63.740024834781451</v>
      </c>
      <c r="P539" s="21">
        <v>0</v>
      </c>
    </row>
    <row r="540" spans="14:16" x14ac:dyDescent="0.25">
      <c r="N540" s="19">
        <v>538</v>
      </c>
      <c r="O540" s="20">
        <v>63.572434758630628</v>
      </c>
      <c r="P540" s="21">
        <v>0</v>
      </c>
    </row>
    <row r="541" spans="14:16" x14ac:dyDescent="0.25">
      <c r="N541" s="19">
        <v>539</v>
      </c>
      <c r="O541" s="20">
        <v>62.376205560551199</v>
      </c>
      <c r="P541" s="21">
        <v>0</v>
      </c>
    </row>
    <row r="542" spans="14:16" x14ac:dyDescent="0.25">
      <c r="N542" s="19">
        <v>540</v>
      </c>
      <c r="O542" s="20">
        <v>61.241830850834333</v>
      </c>
      <c r="P542" s="21">
        <v>0</v>
      </c>
    </row>
    <row r="543" spans="14:16" x14ac:dyDescent="0.25">
      <c r="N543" s="19">
        <v>541</v>
      </c>
      <c r="O543" s="20">
        <v>62.133126767823285</v>
      </c>
      <c r="P543" s="21">
        <v>0</v>
      </c>
    </row>
    <row r="544" spans="14:16" x14ac:dyDescent="0.25">
      <c r="N544" s="19">
        <v>542</v>
      </c>
      <c r="O544" s="20">
        <v>57.886798620255973</v>
      </c>
      <c r="P544" s="21">
        <v>1</v>
      </c>
    </row>
    <row r="545" spans="14:16" x14ac:dyDescent="0.25">
      <c r="N545" s="19">
        <v>543</v>
      </c>
      <c r="O545" s="20">
        <v>63.08314068725474</v>
      </c>
      <c r="P545" s="21">
        <v>0</v>
      </c>
    </row>
    <row r="546" spans="14:16" x14ac:dyDescent="0.25">
      <c r="N546" s="19">
        <v>544</v>
      </c>
      <c r="O546" s="20">
        <v>62.009975796591661</v>
      </c>
      <c r="P546" s="21">
        <v>0</v>
      </c>
    </row>
    <row r="547" spans="14:16" x14ac:dyDescent="0.25">
      <c r="N547" s="19">
        <v>545</v>
      </c>
      <c r="O547" s="20">
        <v>64.695192296066097</v>
      </c>
      <c r="P547" s="21">
        <v>0</v>
      </c>
    </row>
    <row r="548" spans="14:16" x14ac:dyDescent="0.25">
      <c r="N548" s="19">
        <v>546</v>
      </c>
      <c r="O548" s="20">
        <v>64.950549781937099</v>
      </c>
      <c r="P548" s="21">
        <v>0</v>
      </c>
    </row>
    <row r="549" spans="14:16" x14ac:dyDescent="0.25">
      <c r="N549" s="19">
        <v>547</v>
      </c>
      <c r="O549" s="20">
        <v>63.514332140023285</v>
      </c>
      <c r="P549" s="21">
        <v>0</v>
      </c>
    </row>
    <row r="550" spans="14:16" x14ac:dyDescent="0.25">
      <c r="N550" s="19">
        <v>548</v>
      </c>
      <c r="O550" s="20">
        <v>63.790427336898126</v>
      </c>
      <c r="P550" s="21">
        <v>0</v>
      </c>
    </row>
    <row r="551" spans="14:16" x14ac:dyDescent="0.25">
      <c r="N551" s="19">
        <v>549</v>
      </c>
      <c r="O551" s="20">
        <v>62.482311771063465</v>
      </c>
      <c r="P551" s="21">
        <v>0</v>
      </c>
    </row>
    <row r="552" spans="14:16" x14ac:dyDescent="0.25">
      <c r="N552" s="19">
        <v>550</v>
      </c>
      <c r="O552" s="20">
        <v>62.948215460556739</v>
      </c>
      <c r="P552" s="21">
        <v>0</v>
      </c>
    </row>
    <row r="553" spans="14:16" x14ac:dyDescent="0.25">
      <c r="N553" s="19">
        <v>551</v>
      </c>
      <c r="O553" s="20">
        <v>63.263855981872808</v>
      </c>
      <c r="P553" s="21">
        <v>0</v>
      </c>
    </row>
    <row r="554" spans="14:16" x14ac:dyDescent="0.25">
      <c r="N554" s="19">
        <v>552</v>
      </c>
      <c r="O554" s="20">
        <v>65.022825475844044</v>
      </c>
      <c r="P554" s="21">
        <v>0</v>
      </c>
    </row>
    <row r="555" spans="14:16" x14ac:dyDescent="0.25">
      <c r="N555" s="19">
        <v>553</v>
      </c>
      <c r="O555" s="20">
        <v>61.471641628257714</v>
      </c>
      <c r="P555" s="21">
        <v>0</v>
      </c>
    </row>
    <row r="556" spans="14:16" x14ac:dyDescent="0.25">
      <c r="N556" s="19">
        <v>554</v>
      </c>
      <c r="O556" s="20">
        <v>62.513217470811284</v>
      </c>
      <c r="P556" s="21">
        <v>0</v>
      </c>
    </row>
    <row r="557" spans="14:16" x14ac:dyDescent="0.25">
      <c r="N557" s="19">
        <v>555</v>
      </c>
      <c r="O557" s="20">
        <v>65.181334328564347</v>
      </c>
      <c r="P557" s="21">
        <v>0</v>
      </c>
    </row>
    <row r="558" spans="14:16" x14ac:dyDescent="0.25">
      <c r="N558" s="19">
        <v>556</v>
      </c>
      <c r="O558" s="20">
        <v>62.360753676267706</v>
      </c>
      <c r="P558" s="21">
        <v>0</v>
      </c>
    </row>
    <row r="559" spans="14:16" x14ac:dyDescent="0.25">
      <c r="N559" s="19">
        <v>557</v>
      </c>
      <c r="O559" s="20">
        <v>62.527629711581937</v>
      </c>
      <c r="P559" s="21">
        <v>0</v>
      </c>
    </row>
    <row r="560" spans="14:16" x14ac:dyDescent="0.25">
      <c r="N560" s="19">
        <v>558</v>
      </c>
      <c r="O560" s="20">
        <v>62.897519354764384</v>
      </c>
      <c r="P560" s="21">
        <v>0</v>
      </c>
    </row>
    <row r="561" spans="14:16" x14ac:dyDescent="0.25">
      <c r="N561" s="19">
        <v>559</v>
      </c>
      <c r="O561" s="20">
        <v>67.106696390965112</v>
      </c>
      <c r="P561" s="21">
        <v>0</v>
      </c>
    </row>
    <row r="562" spans="14:16" x14ac:dyDescent="0.25">
      <c r="N562" s="19">
        <v>560</v>
      </c>
      <c r="O562" s="20">
        <v>64.560651552006476</v>
      </c>
      <c r="P562" s="21">
        <v>0</v>
      </c>
    </row>
    <row r="563" spans="14:16" x14ac:dyDescent="0.25">
      <c r="N563" s="19">
        <v>561</v>
      </c>
      <c r="O563" s="20">
        <v>63.310667092524454</v>
      </c>
      <c r="P563" s="21">
        <v>0</v>
      </c>
    </row>
    <row r="564" spans="14:16" x14ac:dyDescent="0.25">
      <c r="N564" s="19">
        <v>562</v>
      </c>
      <c r="O564" s="20">
        <v>62.639121531685205</v>
      </c>
      <c r="P564" s="21">
        <v>0</v>
      </c>
    </row>
    <row r="565" spans="14:16" x14ac:dyDescent="0.25">
      <c r="N565" s="19">
        <v>563</v>
      </c>
      <c r="O565" s="20">
        <v>64.674434999405833</v>
      </c>
      <c r="P565" s="21">
        <v>0</v>
      </c>
    </row>
    <row r="566" spans="14:16" x14ac:dyDescent="0.25">
      <c r="N566" s="19">
        <v>564</v>
      </c>
      <c r="O566" s="20">
        <v>61.919376676011318</v>
      </c>
      <c r="P566" s="21">
        <v>0</v>
      </c>
    </row>
    <row r="567" spans="14:16" x14ac:dyDescent="0.25">
      <c r="N567" s="19">
        <v>565</v>
      </c>
      <c r="O567" s="20">
        <v>62.18500132720488</v>
      </c>
      <c r="P567" s="21">
        <v>0</v>
      </c>
    </row>
    <row r="568" spans="14:16" x14ac:dyDescent="0.25">
      <c r="N568" s="19">
        <v>566</v>
      </c>
      <c r="O568" s="20">
        <v>65.72755465819165</v>
      </c>
      <c r="P568" s="21">
        <v>0</v>
      </c>
    </row>
    <row r="569" spans="14:16" x14ac:dyDescent="0.25">
      <c r="N569" s="19">
        <v>567</v>
      </c>
      <c r="O569" s="20">
        <v>62.421912516933702</v>
      </c>
      <c r="P569" s="21">
        <v>0</v>
      </c>
    </row>
    <row r="570" spans="14:16" x14ac:dyDescent="0.25">
      <c r="N570" s="19">
        <v>568</v>
      </c>
      <c r="O570" s="20">
        <v>63.867768389976341</v>
      </c>
      <c r="P570" s="21">
        <v>0</v>
      </c>
    </row>
    <row r="571" spans="14:16" x14ac:dyDescent="0.25">
      <c r="N571" s="19">
        <v>569</v>
      </c>
      <c r="O571" s="20">
        <v>62.324311271250181</v>
      </c>
      <c r="P571" s="21">
        <v>0</v>
      </c>
    </row>
    <row r="572" spans="14:16" x14ac:dyDescent="0.25">
      <c r="N572" s="19">
        <v>570</v>
      </c>
      <c r="O572" s="20">
        <v>64.320654194208657</v>
      </c>
      <c r="P572" s="21">
        <v>0</v>
      </c>
    </row>
    <row r="573" spans="14:16" x14ac:dyDescent="0.25">
      <c r="N573" s="19">
        <v>571</v>
      </c>
      <c r="O573" s="20">
        <v>64.207944938647657</v>
      </c>
      <c r="P573" s="21">
        <v>0</v>
      </c>
    </row>
    <row r="574" spans="14:16" x14ac:dyDescent="0.25">
      <c r="N574" s="19">
        <v>572</v>
      </c>
      <c r="O574" s="20">
        <v>65.972740356995473</v>
      </c>
      <c r="P574" s="21">
        <v>0</v>
      </c>
    </row>
    <row r="575" spans="14:16" x14ac:dyDescent="0.25">
      <c r="N575" s="19">
        <v>573</v>
      </c>
      <c r="O575" s="20">
        <v>67.194941674506225</v>
      </c>
      <c r="P575" s="21">
        <v>0</v>
      </c>
    </row>
    <row r="576" spans="14:16" x14ac:dyDescent="0.25">
      <c r="N576" s="19">
        <v>574</v>
      </c>
      <c r="O576" s="20">
        <v>63.11566427310585</v>
      </c>
      <c r="P576" s="21">
        <v>0</v>
      </c>
    </row>
    <row r="577" spans="14:16" x14ac:dyDescent="0.25">
      <c r="N577" s="19">
        <v>575</v>
      </c>
      <c r="O577" s="20">
        <v>64.665444018300136</v>
      </c>
      <c r="P577" s="21">
        <v>0</v>
      </c>
    </row>
    <row r="578" spans="14:16" x14ac:dyDescent="0.25">
      <c r="N578" s="19">
        <v>576</v>
      </c>
      <c r="O578" s="20">
        <v>65.695449381184076</v>
      </c>
      <c r="P578" s="21">
        <v>0</v>
      </c>
    </row>
    <row r="579" spans="14:16" x14ac:dyDescent="0.25">
      <c r="N579" s="19">
        <v>577</v>
      </c>
      <c r="O579" s="20">
        <v>61.813530372082994</v>
      </c>
      <c r="P579" s="21">
        <v>0</v>
      </c>
    </row>
    <row r="580" spans="14:16" x14ac:dyDescent="0.25">
      <c r="N580" s="19">
        <v>578</v>
      </c>
      <c r="O580" s="20">
        <v>64.455403869355109</v>
      </c>
      <c r="P580" s="21">
        <v>0</v>
      </c>
    </row>
    <row r="581" spans="14:16" x14ac:dyDescent="0.25">
      <c r="N581" s="19">
        <v>579</v>
      </c>
      <c r="O581" s="20">
        <v>64.868125820719541</v>
      </c>
      <c r="P581" s="21">
        <v>0</v>
      </c>
    </row>
    <row r="582" spans="14:16" x14ac:dyDescent="0.25">
      <c r="N582" s="19">
        <v>580</v>
      </c>
      <c r="O582" s="20">
        <v>62.732241275494829</v>
      </c>
      <c r="P582" s="21">
        <v>0</v>
      </c>
    </row>
    <row r="583" spans="14:16" x14ac:dyDescent="0.25">
      <c r="N583" s="19">
        <v>581</v>
      </c>
      <c r="O583" s="20">
        <v>62.09853692558579</v>
      </c>
      <c r="P583" s="21">
        <v>0</v>
      </c>
    </row>
    <row r="584" spans="14:16" x14ac:dyDescent="0.25">
      <c r="N584" s="19">
        <v>582</v>
      </c>
      <c r="O584" s="20">
        <v>61.410403096718703</v>
      </c>
      <c r="P584" s="21">
        <v>0</v>
      </c>
    </row>
    <row r="585" spans="14:16" x14ac:dyDescent="0.25">
      <c r="N585" s="19">
        <v>583</v>
      </c>
      <c r="O585" s="20">
        <v>64.700783445726842</v>
      </c>
      <c r="P585" s="21">
        <v>0</v>
      </c>
    </row>
    <row r="586" spans="14:16" x14ac:dyDescent="0.25">
      <c r="N586" s="19">
        <v>584</v>
      </c>
      <c r="O586" s="20">
        <v>60.548001384287815</v>
      </c>
      <c r="P586" s="21">
        <v>0</v>
      </c>
    </row>
    <row r="587" spans="14:16" x14ac:dyDescent="0.25">
      <c r="N587" s="19">
        <v>585</v>
      </c>
      <c r="O587" s="20">
        <v>63.205939250056275</v>
      </c>
      <c r="P587" s="21">
        <v>0</v>
      </c>
    </row>
    <row r="588" spans="14:16" x14ac:dyDescent="0.25">
      <c r="N588" s="19">
        <v>586</v>
      </c>
      <c r="O588" s="20">
        <v>64.101700894941416</v>
      </c>
      <c r="P588" s="21">
        <v>0</v>
      </c>
    </row>
    <row r="589" spans="14:16" x14ac:dyDescent="0.25">
      <c r="N589" s="19">
        <v>587</v>
      </c>
      <c r="O589" s="20">
        <v>64.898532535866877</v>
      </c>
      <c r="P589" s="21">
        <v>0</v>
      </c>
    </row>
    <row r="590" spans="14:16" x14ac:dyDescent="0.25">
      <c r="N590" s="19">
        <v>588</v>
      </c>
      <c r="O590" s="20">
        <v>64.410918300191753</v>
      </c>
      <c r="P590" s="21">
        <v>0</v>
      </c>
    </row>
    <row r="591" spans="14:16" x14ac:dyDescent="0.25">
      <c r="N591" s="19">
        <v>589</v>
      </c>
      <c r="O591" s="20">
        <v>62.570750485073567</v>
      </c>
      <c r="P591" s="21">
        <v>0</v>
      </c>
    </row>
    <row r="592" spans="14:16" x14ac:dyDescent="0.25">
      <c r="N592" s="19">
        <v>590</v>
      </c>
      <c r="O592" s="20">
        <v>66.150063280683909</v>
      </c>
      <c r="P592" s="21">
        <v>0</v>
      </c>
    </row>
    <row r="593" spans="14:16" x14ac:dyDescent="0.25">
      <c r="N593" s="19">
        <v>591</v>
      </c>
      <c r="O593" s="20">
        <v>62.010272743383823</v>
      </c>
      <c r="P593" s="21">
        <v>0</v>
      </c>
    </row>
    <row r="594" spans="14:16" x14ac:dyDescent="0.25">
      <c r="N594" s="19">
        <v>592</v>
      </c>
      <c r="O594" s="20">
        <v>62.95009239221185</v>
      </c>
      <c r="P594" s="21">
        <v>0</v>
      </c>
    </row>
    <row r="595" spans="14:16" x14ac:dyDescent="0.25">
      <c r="N595" s="19">
        <v>593</v>
      </c>
      <c r="O595" s="20">
        <v>63.430663511621262</v>
      </c>
      <c r="P595" s="21">
        <v>0</v>
      </c>
    </row>
    <row r="596" spans="14:16" x14ac:dyDescent="0.25">
      <c r="N596" s="19">
        <v>594</v>
      </c>
      <c r="O596" s="20">
        <v>60.177707931760267</v>
      </c>
      <c r="P596" s="21">
        <v>0</v>
      </c>
    </row>
    <row r="597" spans="14:16" x14ac:dyDescent="0.25">
      <c r="N597" s="19">
        <v>595</v>
      </c>
      <c r="O597" s="20">
        <v>61.673104428763281</v>
      </c>
      <c r="P597" s="21">
        <v>0</v>
      </c>
    </row>
    <row r="598" spans="14:16" x14ac:dyDescent="0.25">
      <c r="N598" s="19">
        <v>596</v>
      </c>
      <c r="O598" s="20">
        <v>62.763388015426649</v>
      </c>
      <c r="P598" s="21">
        <v>0</v>
      </c>
    </row>
    <row r="599" spans="14:16" x14ac:dyDescent="0.25">
      <c r="N599" s="19">
        <v>597</v>
      </c>
      <c r="O599" s="20">
        <v>65.699548780084456</v>
      </c>
      <c r="P599" s="21">
        <v>0</v>
      </c>
    </row>
    <row r="600" spans="14:16" x14ac:dyDescent="0.25">
      <c r="N600" s="19">
        <v>598</v>
      </c>
      <c r="O600" s="20">
        <v>61.940497447308985</v>
      </c>
      <c r="P600" s="21">
        <v>0</v>
      </c>
    </row>
    <row r="601" spans="14:16" x14ac:dyDescent="0.25">
      <c r="N601" s="19">
        <v>599</v>
      </c>
      <c r="O601" s="20">
        <v>63.116918977191617</v>
      </c>
      <c r="P601" s="21">
        <v>0</v>
      </c>
    </row>
    <row r="602" spans="14:16" x14ac:dyDescent="0.25">
      <c r="N602" s="19">
        <v>600</v>
      </c>
      <c r="O602" s="20">
        <v>62.92108820517155</v>
      </c>
      <c r="P602" s="21">
        <v>0</v>
      </c>
    </row>
    <row r="603" spans="14:16" x14ac:dyDescent="0.25">
      <c r="N603" s="19">
        <v>601</v>
      </c>
      <c r="O603" s="20">
        <v>61.701573074498938</v>
      </c>
      <c r="P603" s="21">
        <v>0</v>
      </c>
    </row>
    <row r="604" spans="14:16" x14ac:dyDescent="0.25">
      <c r="N604" s="19">
        <v>602</v>
      </c>
      <c r="O604" s="20">
        <v>61.425638211932757</v>
      </c>
      <c r="P604" s="21">
        <v>0</v>
      </c>
    </row>
    <row r="605" spans="14:16" x14ac:dyDescent="0.25">
      <c r="N605" s="19">
        <v>603</v>
      </c>
      <c r="O605" s="20">
        <v>61.610643107420174</v>
      </c>
      <c r="P605" s="21">
        <v>0</v>
      </c>
    </row>
    <row r="606" spans="14:16" x14ac:dyDescent="0.25">
      <c r="N606" s="19">
        <v>604</v>
      </c>
      <c r="O606" s="20">
        <v>62.007229817991394</v>
      </c>
      <c r="P606" s="21">
        <v>0</v>
      </c>
    </row>
    <row r="607" spans="14:16" x14ac:dyDescent="0.25">
      <c r="N607" s="19">
        <v>605</v>
      </c>
      <c r="O607" s="20">
        <v>63.635817091718998</v>
      </c>
      <c r="P607" s="21">
        <v>0</v>
      </c>
    </row>
    <row r="608" spans="14:16" x14ac:dyDescent="0.25">
      <c r="N608" s="19">
        <v>606</v>
      </c>
      <c r="O608" s="20">
        <v>66.12342718218639</v>
      </c>
      <c r="P608" s="21">
        <v>0</v>
      </c>
    </row>
    <row r="609" spans="14:16" x14ac:dyDescent="0.25">
      <c r="N609" s="19">
        <v>607</v>
      </c>
      <c r="O609" s="20">
        <v>64.762678012654177</v>
      </c>
      <c r="P609" s="21">
        <v>0</v>
      </c>
    </row>
    <row r="610" spans="14:16" x14ac:dyDescent="0.25">
      <c r="N610" s="19">
        <v>608</v>
      </c>
      <c r="O610" s="20">
        <v>63.342036803180385</v>
      </c>
      <c r="P610" s="21">
        <v>0</v>
      </c>
    </row>
    <row r="611" spans="14:16" x14ac:dyDescent="0.25">
      <c r="N611" s="19">
        <v>609</v>
      </c>
      <c r="O611" s="20">
        <v>61.198311015785492</v>
      </c>
      <c r="P611" s="21">
        <v>0</v>
      </c>
    </row>
    <row r="612" spans="14:16" x14ac:dyDescent="0.25">
      <c r="N612" s="19">
        <v>610</v>
      </c>
      <c r="O612" s="20">
        <v>62.111737855830683</v>
      </c>
      <c r="P612" s="21">
        <v>0</v>
      </c>
    </row>
    <row r="613" spans="14:16" x14ac:dyDescent="0.25">
      <c r="N613" s="19">
        <v>611</v>
      </c>
      <c r="O613" s="20">
        <v>62.961090738353455</v>
      </c>
      <c r="P613" s="21">
        <v>0</v>
      </c>
    </row>
    <row r="614" spans="14:16" x14ac:dyDescent="0.25">
      <c r="N614" s="19">
        <v>612</v>
      </c>
      <c r="O614" s="20">
        <v>62.143381153410566</v>
      </c>
      <c r="P614" s="21">
        <v>0</v>
      </c>
    </row>
    <row r="615" spans="14:16" x14ac:dyDescent="0.25">
      <c r="N615" s="19">
        <v>613</v>
      </c>
      <c r="O615" s="20">
        <v>65.836096029829577</v>
      </c>
      <c r="P615" s="21">
        <v>0</v>
      </c>
    </row>
    <row r="616" spans="14:16" x14ac:dyDescent="0.25">
      <c r="N616" s="19">
        <v>614</v>
      </c>
      <c r="O616" s="20">
        <v>62.99331784839751</v>
      </c>
      <c r="P616" s="21">
        <v>0</v>
      </c>
    </row>
    <row r="617" spans="14:16" x14ac:dyDescent="0.25">
      <c r="N617" s="19">
        <v>615</v>
      </c>
      <c r="O617" s="20">
        <v>63.289115823206508</v>
      </c>
      <c r="P617" s="21">
        <v>0</v>
      </c>
    </row>
    <row r="618" spans="14:16" x14ac:dyDescent="0.25">
      <c r="N618" s="19">
        <v>616</v>
      </c>
      <c r="O618" s="20">
        <v>63.434482715674513</v>
      </c>
      <c r="P618" s="21">
        <v>0</v>
      </c>
    </row>
    <row r="619" spans="14:16" x14ac:dyDescent="0.25">
      <c r="N619" s="19">
        <v>617</v>
      </c>
      <c r="O619" s="20">
        <v>60.601852074757993</v>
      </c>
      <c r="P619" s="21">
        <v>0</v>
      </c>
    </row>
    <row r="620" spans="14:16" x14ac:dyDescent="0.25">
      <c r="N620" s="19">
        <v>618</v>
      </c>
      <c r="O620" s="20">
        <v>63.720474966736461</v>
      </c>
      <c r="P620" s="21">
        <v>0</v>
      </c>
    </row>
    <row r="621" spans="14:16" x14ac:dyDescent="0.25">
      <c r="N621" s="19">
        <v>619</v>
      </c>
      <c r="O621" s="20">
        <v>60.241653977947976</v>
      </c>
      <c r="P621" s="21">
        <v>0</v>
      </c>
    </row>
    <row r="622" spans="14:16" x14ac:dyDescent="0.25">
      <c r="N622" s="19">
        <v>620</v>
      </c>
      <c r="O622" s="20">
        <v>61.775790512661615</v>
      </c>
      <c r="P622" s="21">
        <v>0</v>
      </c>
    </row>
    <row r="623" spans="14:16" x14ac:dyDescent="0.25">
      <c r="N623" s="19">
        <v>621</v>
      </c>
      <c r="O623" s="20">
        <v>65.331213855243618</v>
      </c>
      <c r="P623" s="21">
        <v>0</v>
      </c>
    </row>
    <row r="624" spans="14:16" x14ac:dyDescent="0.25">
      <c r="N624" s="19">
        <v>622</v>
      </c>
      <c r="O624" s="20">
        <v>61.820239573067319</v>
      </c>
      <c r="P624" s="21">
        <v>0</v>
      </c>
    </row>
    <row r="625" spans="14:16" x14ac:dyDescent="0.25">
      <c r="N625" s="19">
        <v>623</v>
      </c>
      <c r="O625" s="20">
        <v>62.042483684804452</v>
      </c>
      <c r="P625" s="21">
        <v>0</v>
      </c>
    </row>
    <row r="626" spans="14:16" x14ac:dyDescent="0.25">
      <c r="N626" s="19">
        <v>624</v>
      </c>
      <c r="O626" s="20">
        <v>62.284573428979378</v>
      </c>
      <c r="P626" s="21">
        <v>0</v>
      </c>
    </row>
    <row r="627" spans="14:16" x14ac:dyDescent="0.25">
      <c r="N627" s="19">
        <v>625</v>
      </c>
      <c r="O627" s="20">
        <v>63.105160586216201</v>
      </c>
      <c r="P627" s="21">
        <v>0</v>
      </c>
    </row>
    <row r="628" spans="14:16" x14ac:dyDescent="0.25">
      <c r="N628" s="19">
        <v>626</v>
      </c>
      <c r="O628" s="20">
        <v>62.209646569175995</v>
      </c>
      <c r="P628" s="21">
        <v>0</v>
      </c>
    </row>
    <row r="629" spans="14:16" x14ac:dyDescent="0.25">
      <c r="N629" s="19">
        <v>627</v>
      </c>
      <c r="O629" s="20">
        <v>62.403104543837181</v>
      </c>
      <c r="P629" s="21">
        <v>0</v>
      </c>
    </row>
    <row r="630" spans="14:16" x14ac:dyDescent="0.25">
      <c r="N630" s="19">
        <v>628</v>
      </c>
      <c r="O630" s="20">
        <v>63.267605875001891</v>
      </c>
      <c r="P630" s="21">
        <v>0</v>
      </c>
    </row>
    <row r="631" spans="14:16" x14ac:dyDescent="0.25">
      <c r="N631" s="19">
        <v>629</v>
      </c>
      <c r="O631" s="20">
        <v>63.760419432914446</v>
      </c>
      <c r="P631" s="21">
        <v>0</v>
      </c>
    </row>
    <row r="632" spans="14:16" x14ac:dyDescent="0.25">
      <c r="N632" s="19">
        <v>630</v>
      </c>
      <c r="O632" s="20">
        <v>59.569079723079511</v>
      </c>
      <c r="P632" s="21">
        <v>1</v>
      </c>
    </row>
    <row r="633" spans="14:16" x14ac:dyDescent="0.25">
      <c r="N633" s="19">
        <v>631</v>
      </c>
      <c r="O633" s="20">
        <v>64.064062292043047</v>
      </c>
      <c r="P633" s="21">
        <v>0</v>
      </c>
    </row>
    <row r="634" spans="14:16" x14ac:dyDescent="0.25">
      <c r="N634" s="19">
        <v>632</v>
      </c>
      <c r="O634" s="20">
        <v>65.66318513797313</v>
      </c>
      <c r="P634" s="21">
        <v>0</v>
      </c>
    </row>
    <row r="635" spans="14:16" x14ac:dyDescent="0.25">
      <c r="N635" s="19">
        <v>633</v>
      </c>
      <c r="O635" s="20">
        <v>62.154491207487993</v>
      </c>
      <c r="P635" s="21">
        <v>0</v>
      </c>
    </row>
    <row r="636" spans="14:16" x14ac:dyDescent="0.25">
      <c r="N636" s="19">
        <v>634</v>
      </c>
      <c r="O636" s="20">
        <v>66.061990408193637</v>
      </c>
      <c r="P636" s="21">
        <v>0</v>
      </c>
    </row>
    <row r="637" spans="14:16" x14ac:dyDescent="0.25">
      <c r="N637" s="19">
        <v>635</v>
      </c>
      <c r="O637" s="20">
        <v>60.955258659500828</v>
      </c>
      <c r="P637" s="21">
        <v>0</v>
      </c>
    </row>
    <row r="638" spans="14:16" x14ac:dyDescent="0.25">
      <c r="N638" s="19">
        <v>636</v>
      </c>
      <c r="O638" s="20">
        <v>64.74723039747262</v>
      </c>
      <c r="P638" s="21">
        <v>0</v>
      </c>
    </row>
    <row r="639" spans="14:16" x14ac:dyDescent="0.25">
      <c r="N639" s="19">
        <v>637</v>
      </c>
      <c r="O639" s="20">
        <v>62.238122223317802</v>
      </c>
      <c r="P639" s="21">
        <v>0</v>
      </c>
    </row>
    <row r="640" spans="14:16" x14ac:dyDescent="0.25">
      <c r="N640" s="19">
        <v>638</v>
      </c>
      <c r="O640" s="20">
        <v>64.216333609683943</v>
      </c>
      <c r="P640" s="21">
        <v>0</v>
      </c>
    </row>
    <row r="641" spans="14:16" x14ac:dyDescent="0.25">
      <c r="N641" s="19">
        <v>639</v>
      </c>
      <c r="O641" s="20">
        <v>63.692168353779316</v>
      </c>
      <c r="P641" s="21">
        <v>0</v>
      </c>
    </row>
    <row r="642" spans="14:16" x14ac:dyDescent="0.25">
      <c r="N642" s="19">
        <v>640</v>
      </c>
      <c r="O642" s="20">
        <v>61.314353129986984</v>
      </c>
      <c r="P642" s="21">
        <v>0</v>
      </c>
    </row>
    <row r="643" spans="14:16" x14ac:dyDescent="0.25">
      <c r="N643" s="19">
        <v>641</v>
      </c>
      <c r="O643" s="20">
        <v>63.19204914878847</v>
      </c>
      <c r="P643" s="21">
        <v>0</v>
      </c>
    </row>
    <row r="644" spans="14:16" x14ac:dyDescent="0.25">
      <c r="N644" s="19">
        <v>642</v>
      </c>
      <c r="O644" s="20">
        <v>62.024686479109135</v>
      </c>
      <c r="P644" s="21">
        <v>0</v>
      </c>
    </row>
    <row r="645" spans="14:16" x14ac:dyDescent="0.25">
      <c r="N645" s="19">
        <v>643</v>
      </c>
      <c r="O645" s="20">
        <v>61.312123292559413</v>
      </c>
      <c r="P645" s="21">
        <v>0</v>
      </c>
    </row>
    <row r="646" spans="14:16" x14ac:dyDescent="0.25">
      <c r="N646" s="19">
        <v>644</v>
      </c>
      <c r="O646" s="20">
        <v>65.965308438226231</v>
      </c>
      <c r="P646" s="21">
        <v>0</v>
      </c>
    </row>
    <row r="647" spans="14:16" x14ac:dyDescent="0.25">
      <c r="N647" s="19">
        <v>645</v>
      </c>
      <c r="O647" s="20">
        <v>61.435174413852117</v>
      </c>
      <c r="P647" s="21">
        <v>0</v>
      </c>
    </row>
    <row r="648" spans="14:16" x14ac:dyDescent="0.25">
      <c r="N648" s="19">
        <v>646</v>
      </c>
      <c r="O648" s="20">
        <v>65.774496267269413</v>
      </c>
      <c r="P648" s="21">
        <v>0</v>
      </c>
    </row>
    <row r="649" spans="14:16" x14ac:dyDescent="0.25">
      <c r="N649" s="19">
        <v>647</v>
      </c>
      <c r="O649" s="20">
        <v>61.653703805580008</v>
      </c>
      <c r="P649" s="21">
        <v>0</v>
      </c>
    </row>
    <row r="650" spans="14:16" x14ac:dyDescent="0.25">
      <c r="N650" s="19">
        <v>648</v>
      </c>
      <c r="O650" s="20">
        <v>64.37890781359728</v>
      </c>
      <c r="P650" s="21">
        <v>0</v>
      </c>
    </row>
    <row r="651" spans="14:16" x14ac:dyDescent="0.25">
      <c r="N651" s="19">
        <v>649</v>
      </c>
      <c r="O651" s="20">
        <v>63.505307474221134</v>
      </c>
      <c r="P651" s="21">
        <v>0</v>
      </c>
    </row>
    <row r="652" spans="14:16" x14ac:dyDescent="0.25">
      <c r="N652" s="19">
        <v>650</v>
      </c>
      <c r="O652" s="20">
        <v>63.554663818430299</v>
      </c>
      <c r="P652" s="21">
        <v>0</v>
      </c>
    </row>
    <row r="653" spans="14:16" x14ac:dyDescent="0.25">
      <c r="N653" s="19">
        <v>651</v>
      </c>
      <c r="O653" s="20">
        <v>63.30780296593867</v>
      </c>
      <c r="P653" s="21">
        <v>0</v>
      </c>
    </row>
    <row r="654" spans="14:16" x14ac:dyDescent="0.25">
      <c r="N654" s="19">
        <v>652</v>
      </c>
      <c r="O654" s="20">
        <v>64.200989072428371</v>
      </c>
      <c r="P654" s="21">
        <v>0</v>
      </c>
    </row>
    <row r="655" spans="14:16" x14ac:dyDescent="0.25">
      <c r="N655" s="19">
        <v>653</v>
      </c>
      <c r="O655" s="20">
        <v>61.511954737162092</v>
      </c>
      <c r="P655" s="21">
        <v>0</v>
      </c>
    </row>
    <row r="656" spans="14:16" x14ac:dyDescent="0.25">
      <c r="N656" s="19">
        <v>654</v>
      </c>
      <c r="O656" s="20">
        <v>64.272193155774175</v>
      </c>
      <c r="P656" s="21">
        <v>0</v>
      </c>
    </row>
    <row r="657" spans="14:16" x14ac:dyDescent="0.25">
      <c r="N657" s="19">
        <v>655</v>
      </c>
      <c r="O657" s="20">
        <v>65.83749578093564</v>
      </c>
      <c r="P657" s="21">
        <v>0</v>
      </c>
    </row>
    <row r="658" spans="14:16" x14ac:dyDescent="0.25">
      <c r="N658" s="19">
        <v>656</v>
      </c>
      <c r="O658" s="20">
        <v>66.948954012566617</v>
      </c>
      <c r="P658" s="21">
        <v>0</v>
      </c>
    </row>
    <row r="659" spans="14:16" x14ac:dyDescent="0.25">
      <c r="N659" s="19">
        <v>657</v>
      </c>
      <c r="O659" s="20">
        <v>62.721399181463539</v>
      </c>
      <c r="P659" s="21">
        <v>0</v>
      </c>
    </row>
    <row r="660" spans="14:16" x14ac:dyDescent="0.25">
      <c r="N660" s="19">
        <v>658</v>
      </c>
      <c r="O660" s="20">
        <v>65.611369327673344</v>
      </c>
      <c r="P660" s="21">
        <v>0</v>
      </c>
    </row>
    <row r="661" spans="14:16" x14ac:dyDescent="0.25">
      <c r="N661" s="19">
        <v>659</v>
      </c>
      <c r="O661" s="20">
        <v>63.465278445862488</v>
      </c>
      <c r="P661" s="21">
        <v>0</v>
      </c>
    </row>
    <row r="662" spans="14:16" x14ac:dyDescent="0.25">
      <c r="N662" s="19">
        <v>660</v>
      </c>
      <c r="O662" s="20">
        <v>63.667421145489598</v>
      </c>
      <c r="P662" s="21">
        <v>0</v>
      </c>
    </row>
    <row r="663" spans="14:16" x14ac:dyDescent="0.25">
      <c r="N663" s="19">
        <v>661</v>
      </c>
      <c r="O663" s="20">
        <v>64.179908215766275</v>
      </c>
      <c r="P663" s="21">
        <v>0</v>
      </c>
    </row>
    <row r="664" spans="14:16" x14ac:dyDescent="0.25">
      <c r="N664" s="19">
        <v>662</v>
      </c>
      <c r="O664" s="20">
        <v>62.352116937534817</v>
      </c>
      <c r="P664" s="21">
        <v>0</v>
      </c>
    </row>
    <row r="665" spans="14:16" x14ac:dyDescent="0.25">
      <c r="N665" s="19">
        <v>663</v>
      </c>
      <c r="O665" s="20">
        <v>61.857444833728131</v>
      </c>
      <c r="P665" s="21">
        <v>0</v>
      </c>
    </row>
    <row r="666" spans="14:16" x14ac:dyDescent="0.25">
      <c r="N666" s="19">
        <v>664</v>
      </c>
      <c r="O666" s="20">
        <v>61.10305347929701</v>
      </c>
      <c r="P666" s="21">
        <v>0</v>
      </c>
    </row>
    <row r="667" spans="14:16" x14ac:dyDescent="0.25">
      <c r="N667" s="19">
        <v>665</v>
      </c>
      <c r="O667" s="20">
        <v>61.035254835957247</v>
      </c>
      <c r="P667" s="21">
        <v>0</v>
      </c>
    </row>
    <row r="668" spans="14:16" x14ac:dyDescent="0.25">
      <c r="N668" s="19">
        <v>666</v>
      </c>
      <c r="O668" s="20">
        <v>62.810144469784021</v>
      </c>
      <c r="P668" s="21">
        <v>0</v>
      </c>
    </row>
    <row r="669" spans="14:16" x14ac:dyDescent="0.25">
      <c r="N669" s="19">
        <v>667</v>
      </c>
      <c r="O669" s="20">
        <v>62.367859711211629</v>
      </c>
      <c r="P669" s="21">
        <v>0</v>
      </c>
    </row>
    <row r="670" spans="14:16" x14ac:dyDescent="0.25">
      <c r="N670" s="19">
        <v>668</v>
      </c>
      <c r="O670" s="20">
        <v>66.595635470447135</v>
      </c>
      <c r="P670" s="21">
        <v>0</v>
      </c>
    </row>
    <row r="671" spans="14:16" x14ac:dyDescent="0.25">
      <c r="N671" s="19">
        <v>669</v>
      </c>
      <c r="O671" s="20">
        <v>63.659064511291589</v>
      </c>
      <c r="P671" s="21">
        <v>0</v>
      </c>
    </row>
    <row r="672" spans="14:16" x14ac:dyDescent="0.25">
      <c r="N672" s="19">
        <v>670</v>
      </c>
      <c r="O672" s="20">
        <v>61.3056692331186</v>
      </c>
      <c r="P672" s="21">
        <v>0</v>
      </c>
    </row>
    <row r="673" spans="14:16" x14ac:dyDescent="0.25">
      <c r="N673" s="19">
        <v>671</v>
      </c>
      <c r="O673" s="20">
        <v>63.09214758968789</v>
      </c>
      <c r="P673" s="21">
        <v>0</v>
      </c>
    </row>
    <row r="674" spans="14:16" x14ac:dyDescent="0.25">
      <c r="N674" s="19">
        <v>672</v>
      </c>
      <c r="O674" s="20">
        <v>62.683222711484973</v>
      </c>
      <c r="P674" s="21">
        <v>0</v>
      </c>
    </row>
    <row r="675" spans="14:16" x14ac:dyDescent="0.25">
      <c r="N675" s="19">
        <v>673</v>
      </c>
      <c r="O675" s="20">
        <v>63.64084395023896</v>
      </c>
      <c r="P675" s="21">
        <v>0</v>
      </c>
    </row>
    <row r="676" spans="14:16" x14ac:dyDescent="0.25">
      <c r="N676" s="19">
        <v>674</v>
      </c>
      <c r="O676" s="20">
        <v>65.841584569900476</v>
      </c>
      <c r="P676" s="21">
        <v>0</v>
      </c>
    </row>
    <row r="677" spans="14:16" x14ac:dyDescent="0.25">
      <c r="N677" s="19">
        <v>675</v>
      </c>
      <c r="O677" s="20">
        <v>63.972769879289245</v>
      </c>
      <c r="P677" s="21">
        <v>0</v>
      </c>
    </row>
    <row r="678" spans="14:16" x14ac:dyDescent="0.25">
      <c r="N678" s="19">
        <v>676</v>
      </c>
      <c r="O678" s="20">
        <v>57.186520714661633</v>
      </c>
      <c r="P678" s="21">
        <v>1</v>
      </c>
    </row>
    <row r="679" spans="14:16" x14ac:dyDescent="0.25">
      <c r="N679" s="19">
        <v>677</v>
      </c>
      <c r="O679" s="20">
        <v>64.424220280341331</v>
      </c>
      <c r="P679" s="21">
        <v>0</v>
      </c>
    </row>
    <row r="680" spans="14:16" x14ac:dyDescent="0.25">
      <c r="N680" s="19">
        <v>678</v>
      </c>
      <c r="O680" s="20">
        <v>64.555946827636831</v>
      </c>
      <c r="P680" s="21">
        <v>0</v>
      </c>
    </row>
    <row r="681" spans="14:16" x14ac:dyDescent="0.25">
      <c r="N681" s="19">
        <v>679</v>
      </c>
      <c r="O681" s="20">
        <v>61.008521704188404</v>
      </c>
      <c r="P681" s="21">
        <v>0</v>
      </c>
    </row>
    <row r="682" spans="14:16" x14ac:dyDescent="0.25">
      <c r="N682" s="19">
        <v>680</v>
      </c>
      <c r="O682" s="20">
        <v>62.810140988315489</v>
      </c>
      <c r="P682" s="21">
        <v>0</v>
      </c>
    </row>
    <row r="683" spans="14:16" x14ac:dyDescent="0.25">
      <c r="N683" s="19">
        <v>681</v>
      </c>
      <c r="O683" s="20">
        <v>65.0711306161311</v>
      </c>
      <c r="P683" s="21">
        <v>0</v>
      </c>
    </row>
    <row r="684" spans="14:16" x14ac:dyDescent="0.25">
      <c r="N684" s="19">
        <v>682</v>
      </c>
      <c r="O684" s="20">
        <v>62.040118874907222</v>
      </c>
      <c r="P684" s="21">
        <v>0</v>
      </c>
    </row>
    <row r="685" spans="14:16" x14ac:dyDescent="0.25">
      <c r="N685" s="19">
        <v>683</v>
      </c>
      <c r="O685" s="20">
        <v>63.293093113694866</v>
      </c>
      <c r="P685" s="21">
        <v>0</v>
      </c>
    </row>
    <row r="686" spans="14:16" x14ac:dyDescent="0.25">
      <c r="N686" s="19">
        <v>684</v>
      </c>
      <c r="O686" s="20">
        <v>64.711064736494535</v>
      </c>
      <c r="P686" s="21">
        <v>0</v>
      </c>
    </row>
    <row r="687" spans="14:16" x14ac:dyDescent="0.25">
      <c r="N687" s="19">
        <v>685</v>
      </c>
      <c r="O687" s="20">
        <v>64.64158389829872</v>
      </c>
      <c r="P687" s="21">
        <v>0</v>
      </c>
    </row>
    <row r="688" spans="14:16" x14ac:dyDescent="0.25">
      <c r="N688" s="19">
        <v>686</v>
      </c>
      <c r="O688" s="20">
        <v>64.03415154725937</v>
      </c>
      <c r="P688" s="21">
        <v>0</v>
      </c>
    </row>
    <row r="689" spans="14:16" x14ac:dyDescent="0.25">
      <c r="N689" s="19">
        <v>687</v>
      </c>
      <c r="O689" s="20">
        <v>61.171020917141149</v>
      </c>
      <c r="P689" s="21">
        <v>0</v>
      </c>
    </row>
    <row r="690" spans="14:16" x14ac:dyDescent="0.25">
      <c r="N690" s="19">
        <v>688</v>
      </c>
      <c r="O690" s="20">
        <v>59.537090156358751</v>
      </c>
      <c r="P690" s="21">
        <v>1</v>
      </c>
    </row>
    <row r="691" spans="14:16" x14ac:dyDescent="0.25">
      <c r="N691" s="19">
        <v>689</v>
      </c>
      <c r="O691" s="20">
        <v>62.795502851750058</v>
      </c>
      <c r="P691" s="21">
        <v>0</v>
      </c>
    </row>
    <row r="692" spans="14:16" x14ac:dyDescent="0.25">
      <c r="N692" s="19">
        <v>690</v>
      </c>
      <c r="O692" s="20">
        <v>60.382736017121978</v>
      </c>
      <c r="P692" s="21">
        <v>0</v>
      </c>
    </row>
    <row r="693" spans="14:16" x14ac:dyDescent="0.25">
      <c r="N693" s="19">
        <v>691</v>
      </c>
      <c r="O693" s="20">
        <v>63.028075482146633</v>
      </c>
      <c r="P693" s="21">
        <v>0</v>
      </c>
    </row>
    <row r="694" spans="14:16" x14ac:dyDescent="0.25">
      <c r="N694" s="19">
        <v>692</v>
      </c>
      <c r="O694" s="20">
        <v>64.142851039695245</v>
      </c>
      <c r="P694" s="21">
        <v>0</v>
      </c>
    </row>
    <row r="695" spans="14:16" x14ac:dyDescent="0.25">
      <c r="N695" s="19">
        <v>693</v>
      </c>
      <c r="O695" s="20">
        <v>61.476391827492662</v>
      </c>
      <c r="P695" s="21">
        <v>0</v>
      </c>
    </row>
    <row r="696" spans="14:16" x14ac:dyDescent="0.25">
      <c r="N696" s="19">
        <v>694</v>
      </c>
      <c r="O696" s="20">
        <v>63.357742678716022</v>
      </c>
      <c r="P696" s="21">
        <v>0</v>
      </c>
    </row>
    <row r="697" spans="14:16" x14ac:dyDescent="0.25">
      <c r="N697" s="19">
        <v>695</v>
      </c>
      <c r="O697" s="20">
        <v>65.06608994996374</v>
      </c>
      <c r="P697" s="21">
        <v>0</v>
      </c>
    </row>
    <row r="698" spans="14:16" x14ac:dyDescent="0.25">
      <c r="N698" s="19">
        <v>696</v>
      </c>
      <c r="O698" s="20">
        <v>62.634098656305355</v>
      </c>
      <c r="P698" s="21">
        <v>0</v>
      </c>
    </row>
    <row r="699" spans="14:16" x14ac:dyDescent="0.25">
      <c r="N699" s="19">
        <v>697</v>
      </c>
      <c r="O699" s="20">
        <v>65.360376082203032</v>
      </c>
      <c r="P699" s="21">
        <v>0</v>
      </c>
    </row>
    <row r="700" spans="14:16" x14ac:dyDescent="0.25">
      <c r="N700" s="19">
        <v>698</v>
      </c>
      <c r="O700" s="20">
        <v>64.083912558726823</v>
      </c>
      <c r="P700" s="21">
        <v>0</v>
      </c>
    </row>
    <row r="701" spans="14:16" x14ac:dyDescent="0.25">
      <c r="N701" s="19">
        <v>699</v>
      </c>
      <c r="O701" s="20">
        <v>63.214399844099958</v>
      </c>
      <c r="P701" s="21">
        <v>0</v>
      </c>
    </row>
    <row r="702" spans="14:16" x14ac:dyDescent="0.25">
      <c r="N702" s="19">
        <v>700</v>
      </c>
      <c r="O702" s="20">
        <v>63.851278448977595</v>
      </c>
      <c r="P702" s="21">
        <v>0</v>
      </c>
    </row>
    <row r="703" spans="14:16" x14ac:dyDescent="0.25">
      <c r="N703" s="19">
        <v>701</v>
      </c>
      <c r="O703" s="20">
        <v>63.894534115948645</v>
      </c>
      <c r="P703" s="21">
        <v>0</v>
      </c>
    </row>
    <row r="704" spans="14:16" x14ac:dyDescent="0.25">
      <c r="N704" s="19">
        <v>702</v>
      </c>
      <c r="O704" s="20">
        <v>64.303439566943965</v>
      </c>
      <c r="P704" s="21">
        <v>0</v>
      </c>
    </row>
    <row r="705" spans="14:16" x14ac:dyDescent="0.25">
      <c r="N705" s="19">
        <v>703</v>
      </c>
      <c r="O705" s="20">
        <v>62.848360413732919</v>
      </c>
      <c r="P705" s="21">
        <v>0</v>
      </c>
    </row>
    <row r="706" spans="14:16" x14ac:dyDescent="0.25">
      <c r="N706" s="19">
        <v>704</v>
      </c>
      <c r="O706" s="20">
        <v>60.226199511013242</v>
      </c>
      <c r="P706" s="21">
        <v>0</v>
      </c>
    </row>
    <row r="707" spans="14:16" x14ac:dyDescent="0.25">
      <c r="N707" s="19">
        <v>705</v>
      </c>
      <c r="O707" s="20">
        <v>60.168350282211655</v>
      </c>
      <c r="P707" s="21">
        <v>0</v>
      </c>
    </row>
    <row r="708" spans="14:16" x14ac:dyDescent="0.25">
      <c r="N708" s="19">
        <v>706</v>
      </c>
      <c r="O708" s="20">
        <v>59.233540044291317</v>
      </c>
      <c r="P708" s="21">
        <v>1</v>
      </c>
    </row>
    <row r="709" spans="14:16" x14ac:dyDescent="0.25">
      <c r="N709" s="19">
        <v>707</v>
      </c>
      <c r="O709" s="20">
        <v>62.427132784654674</v>
      </c>
      <c r="P709" s="21">
        <v>0</v>
      </c>
    </row>
    <row r="710" spans="14:16" x14ac:dyDescent="0.25">
      <c r="N710" s="19">
        <v>708</v>
      </c>
      <c r="O710" s="20">
        <v>64.970308587144899</v>
      </c>
      <c r="P710" s="21">
        <v>0</v>
      </c>
    </row>
    <row r="711" spans="14:16" x14ac:dyDescent="0.25">
      <c r="N711" s="19">
        <v>709</v>
      </c>
      <c r="O711" s="20">
        <v>63.955317635637797</v>
      </c>
      <c r="P711" s="21">
        <v>0</v>
      </c>
    </row>
    <row r="712" spans="14:16" x14ac:dyDescent="0.25">
      <c r="N712" s="19">
        <v>710</v>
      </c>
      <c r="O712" s="20">
        <v>62.759043919301632</v>
      </c>
      <c r="P712" s="21">
        <v>0</v>
      </c>
    </row>
    <row r="713" spans="14:16" x14ac:dyDescent="0.25">
      <c r="N713" s="19">
        <v>711</v>
      </c>
      <c r="O713" s="20">
        <v>61.606399493116342</v>
      </c>
      <c r="P713" s="21">
        <v>0</v>
      </c>
    </row>
    <row r="714" spans="14:16" x14ac:dyDescent="0.25">
      <c r="N714" s="19">
        <v>712</v>
      </c>
      <c r="O714" s="20">
        <v>63.691253468311139</v>
      </c>
      <c r="P714" s="21">
        <v>0</v>
      </c>
    </row>
    <row r="715" spans="14:16" x14ac:dyDescent="0.25">
      <c r="N715" s="19">
        <v>713</v>
      </c>
      <c r="O715" s="20">
        <v>63.234734538729732</v>
      </c>
      <c r="P715" s="21">
        <v>0</v>
      </c>
    </row>
    <row r="716" spans="14:16" x14ac:dyDescent="0.25">
      <c r="N716" s="19">
        <v>714</v>
      </c>
      <c r="O716" s="20">
        <v>65.108126425876961</v>
      </c>
      <c r="P716" s="21">
        <v>0</v>
      </c>
    </row>
    <row r="717" spans="14:16" x14ac:dyDescent="0.25">
      <c r="N717" s="19">
        <v>715</v>
      </c>
      <c r="O717" s="20">
        <v>63.554544107967935</v>
      </c>
      <c r="P717" s="21">
        <v>0</v>
      </c>
    </row>
    <row r="718" spans="14:16" x14ac:dyDescent="0.25">
      <c r="N718" s="19">
        <v>716</v>
      </c>
      <c r="O718" s="20">
        <v>63.986859971492592</v>
      </c>
      <c r="P718" s="21">
        <v>0</v>
      </c>
    </row>
    <row r="719" spans="14:16" x14ac:dyDescent="0.25">
      <c r="N719" s="19">
        <v>717</v>
      </c>
      <c r="O719" s="20">
        <v>64.43556886141053</v>
      </c>
      <c r="P719" s="21">
        <v>0</v>
      </c>
    </row>
    <row r="720" spans="14:16" x14ac:dyDescent="0.25">
      <c r="N720" s="19">
        <v>718</v>
      </c>
      <c r="O720" s="20">
        <v>62.727028620760635</v>
      </c>
      <c r="P720" s="21">
        <v>0</v>
      </c>
    </row>
    <row r="721" spans="14:16" x14ac:dyDescent="0.25">
      <c r="N721" s="19">
        <v>719</v>
      </c>
      <c r="O721" s="20">
        <v>62.098669409706559</v>
      </c>
      <c r="P721" s="21">
        <v>0</v>
      </c>
    </row>
    <row r="722" spans="14:16" x14ac:dyDescent="0.25">
      <c r="N722" s="19">
        <v>720</v>
      </c>
      <c r="O722" s="20">
        <v>57.954548688666947</v>
      </c>
      <c r="P722" s="21">
        <v>1</v>
      </c>
    </row>
    <row r="723" spans="14:16" x14ac:dyDescent="0.25">
      <c r="N723" s="19">
        <v>721</v>
      </c>
      <c r="O723" s="20">
        <v>65.918027475003939</v>
      </c>
      <c r="P723" s="21">
        <v>0</v>
      </c>
    </row>
    <row r="724" spans="14:16" x14ac:dyDescent="0.25">
      <c r="N724" s="19">
        <v>722</v>
      </c>
      <c r="O724" s="20">
        <v>62.015728716644858</v>
      </c>
      <c r="P724" s="21">
        <v>0</v>
      </c>
    </row>
    <row r="725" spans="14:16" x14ac:dyDescent="0.25">
      <c r="N725" s="19">
        <v>723</v>
      </c>
      <c r="O725" s="20">
        <v>63.730258452057633</v>
      </c>
      <c r="P725" s="21">
        <v>0</v>
      </c>
    </row>
    <row r="726" spans="14:16" x14ac:dyDescent="0.25">
      <c r="N726" s="19">
        <v>724</v>
      </c>
      <c r="O726" s="20">
        <v>66.538902356700532</v>
      </c>
      <c r="P726" s="21">
        <v>0</v>
      </c>
    </row>
    <row r="727" spans="14:16" x14ac:dyDescent="0.25">
      <c r="N727" s="19">
        <v>725</v>
      </c>
      <c r="O727" s="20">
        <v>61.313102926617908</v>
      </c>
      <c r="P727" s="21">
        <v>0</v>
      </c>
    </row>
    <row r="728" spans="14:16" x14ac:dyDescent="0.25">
      <c r="N728" s="19">
        <v>726</v>
      </c>
      <c r="O728" s="20">
        <v>63.918110819718393</v>
      </c>
      <c r="P728" s="21">
        <v>0</v>
      </c>
    </row>
    <row r="729" spans="14:16" x14ac:dyDescent="0.25">
      <c r="N729" s="19">
        <v>727</v>
      </c>
      <c r="O729" s="20">
        <v>64.827943270625212</v>
      </c>
      <c r="P729" s="21">
        <v>0</v>
      </c>
    </row>
    <row r="730" spans="14:16" x14ac:dyDescent="0.25">
      <c r="N730" s="19">
        <v>728</v>
      </c>
      <c r="O730" s="20">
        <v>60.848787566385191</v>
      </c>
      <c r="P730" s="21">
        <v>0</v>
      </c>
    </row>
    <row r="731" spans="14:16" x14ac:dyDescent="0.25">
      <c r="N731" s="19">
        <v>729</v>
      </c>
      <c r="O731" s="20">
        <v>65.225124954715753</v>
      </c>
      <c r="P731" s="21">
        <v>0</v>
      </c>
    </row>
    <row r="732" spans="14:16" x14ac:dyDescent="0.25">
      <c r="N732" s="19">
        <v>730</v>
      </c>
      <c r="O732" s="20">
        <v>63.256840027553537</v>
      </c>
      <c r="P732" s="21">
        <v>0</v>
      </c>
    </row>
    <row r="733" spans="14:16" x14ac:dyDescent="0.25">
      <c r="N733" s="19">
        <v>731</v>
      </c>
      <c r="O733" s="20">
        <v>64.061165198151855</v>
      </c>
      <c r="P733" s="21">
        <v>0</v>
      </c>
    </row>
    <row r="734" spans="14:16" x14ac:dyDescent="0.25">
      <c r="N734" s="19">
        <v>732</v>
      </c>
      <c r="O734" s="20">
        <v>59.410371340770844</v>
      </c>
      <c r="P734" s="21">
        <v>1</v>
      </c>
    </row>
    <row r="735" spans="14:16" x14ac:dyDescent="0.25">
      <c r="N735" s="19">
        <v>733</v>
      </c>
      <c r="O735" s="20">
        <v>66.148942721875997</v>
      </c>
      <c r="P735" s="21">
        <v>0</v>
      </c>
    </row>
    <row r="736" spans="14:16" x14ac:dyDescent="0.25">
      <c r="N736" s="19">
        <v>734</v>
      </c>
      <c r="O736" s="20">
        <v>68.012071321960804</v>
      </c>
      <c r="P736" s="21">
        <v>0</v>
      </c>
    </row>
    <row r="737" spans="14:16" x14ac:dyDescent="0.25">
      <c r="N737" s="19">
        <v>735</v>
      </c>
      <c r="O737" s="20">
        <v>60.879975512932063</v>
      </c>
      <c r="P737" s="21">
        <v>0</v>
      </c>
    </row>
    <row r="738" spans="14:16" x14ac:dyDescent="0.25">
      <c r="N738" s="19">
        <v>736</v>
      </c>
      <c r="O738" s="20">
        <v>65.959594436469729</v>
      </c>
      <c r="P738" s="21">
        <v>0</v>
      </c>
    </row>
    <row r="739" spans="14:16" x14ac:dyDescent="0.25">
      <c r="N739" s="19">
        <v>737</v>
      </c>
      <c r="O739" s="20">
        <v>63.6873881271122</v>
      </c>
      <c r="P739" s="21">
        <v>0</v>
      </c>
    </row>
    <row r="740" spans="14:16" x14ac:dyDescent="0.25">
      <c r="N740" s="19">
        <v>738</v>
      </c>
      <c r="O740" s="20">
        <v>66.584298464650956</v>
      </c>
      <c r="P740" s="21">
        <v>0</v>
      </c>
    </row>
    <row r="741" spans="14:16" x14ac:dyDescent="0.25">
      <c r="N741" s="19">
        <v>739</v>
      </c>
      <c r="O741" s="20">
        <v>63.650982557853794</v>
      </c>
      <c r="P741" s="21">
        <v>0</v>
      </c>
    </row>
    <row r="742" spans="14:16" x14ac:dyDescent="0.25">
      <c r="N742" s="19">
        <v>740</v>
      </c>
      <c r="O742" s="20">
        <v>63.054863834160926</v>
      </c>
      <c r="P742" s="21">
        <v>0</v>
      </c>
    </row>
    <row r="743" spans="14:16" x14ac:dyDescent="0.25">
      <c r="N743" s="19">
        <v>741</v>
      </c>
      <c r="O743" s="20">
        <v>63.471418494467827</v>
      </c>
      <c r="P743" s="21">
        <v>0</v>
      </c>
    </row>
    <row r="744" spans="14:16" x14ac:dyDescent="0.25">
      <c r="N744" s="19">
        <v>742</v>
      </c>
      <c r="O744" s="20">
        <v>64.55109901279242</v>
      </c>
      <c r="P744" s="21">
        <v>0</v>
      </c>
    </row>
    <row r="745" spans="14:16" x14ac:dyDescent="0.25">
      <c r="N745" s="19">
        <v>743</v>
      </c>
      <c r="O745" s="20">
        <v>63.561577149236896</v>
      </c>
      <c r="P745" s="21">
        <v>0</v>
      </c>
    </row>
    <row r="746" spans="14:16" x14ac:dyDescent="0.25">
      <c r="N746" s="19">
        <v>744</v>
      </c>
      <c r="O746" s="20">
        <v>61.866229138619389</v>
      </c>
      <c r="P746" s="21">
        <v>0</v>
      </c>
    </row>
    <row r="747" spans="14:16" x14ac:dyDescent="0.25">
      <c r="N747" s="19">
        <v>745</v>
      </c>
      <c r="O747" s="20">
        <v>67.58583803924023</v>
      </c>
      <c r="P747" s="21">
        <v>0</v>
      </c>
    </row>
    <row r="748" spans="14:16" x14ac:dyDescent="0.25">
      <c r="N748" s="19">
        <v>746</v>
      </c>
      <c r="O748" s="20">
        <v>63.856250580746575</v>
      </c>
      <c r="P748" s="21">
        <v>0</v>
      </c>
    </row>
    <row r="749" spans="14:16" x14ac:dyDescent="0.25">
      <c r="N749" s="19">
        <v>747</v>
      </c>
      <c r="O749" s="20">
        <v>63.638507274233127</v>
      </c>
      <c r="P749" s="21">
        <v>0</v>
      </c>
    </row>
    <row r="750" spans="14:16" x14ac:dyDescent="0.25">
      <c r="N750" s="19">
        <v>748</v>
      </c>
      <c r="O750" s="20">
        <v>60.040594042501148</v>
      </c>
      <c r="P750" s="21">
        <v>0</v>
      </c>
    </row>
    <row r="751" spans="14:16" x14ac:dyDescent="0.25">
      <c r="N751" s="19">
        <v>749</v>
      </c>
      <c r="O751" s="20">
        <v>61.997021512877247</v>
      </c>
      <c r="P751" s="21">
        <v>0</v>
      </c>
    </row>
    <row r="752" spans="14:16" x14ac:dyDescent="0.25">
      <c r="N752" s="19">
        <v>750</v>
      </c>
      <c r="O752" s="20">
        <v>64.300803776515153</v>
      </c>
      <c r="P752" s="21">
        <v>0</v>
      </c>
    </row>
    <row r="753" spans="14:16" x14ac:dyDescent="0.25">
      <c r="N753" s="19">
        <v>751</v>
      </c>
      <c r="O753" s="20">
        <v>62.457664027613859</v>
      </c>
      <c r="P753" s="21">
        <v>0</v>
      </c>
    </row>
    <row r="754" spans="14:16" x14ac:dyDescent="0.25">
      <c r="N754" s="19">
        <v>752</v>
      </c>
      <c r="O754" s="20">
        <v>61.615215993034816</v>
      </c>
      <c r="P754" s="21">
        <v>0</v>
      </c>
    </row>
    <row r="755" spans="14:16" x14ac:dyDescent="0.25">
      <c r="N755" s="19">
        <v>753</v>
      </c>
      <c r="O755" s="20">
        <v>58.491890486462353</v>
      </c>
      <c r="P755" s="21">
        <v>1</v>
      </c>
    </row>
    <row r="756" spans="14:16" x14ac:dyDescent="0.25">
      <c r="N756" s="19">
        <v>754</v>
      </c>
      <c r="O756" s="20">
        <v>63.006450126251465</v>
      </c>
      <c r="P756" s="21">
        <v>0</v>
      </c>
    </row>
    <row r="757" spans="14:16" x14ac:dyDescent="0.25">
      <c r="N757" s="19">
        <v>755</v>
      </c>
      <c r="O757" s="20">
        <v>61.400205775226141</v>
      </c>
      <c r="P757" s="21">
        <v>0</v>
      </c>
    </row>
    <row r="758" spans="14:16" x14ac:dyDescent="0.25">
      <c r="N758" s="19">
        <v>756</v>
      </c>
      <c r="O758" s="20">
        <v>65.296136269027073</v>
      </c>
      <c r="P758" s="21">
        <v>0</v>
      </c>
    </row>
    <row r="759" spans="14:16" x14ac:dyDescent="0.25">
      <c r="N759" s="19">
        <v>757</v>
      </c>
      <c r="O759" s="20">
        <v>61.685339484364242</v>
      </c>
      <c r="P759" s="21">
        <v>0</v>
      </c>
    </row>
    <row r="760" spans="14:16" x14ac:dyDescent="0.25">
      <c r="N760" s="19">
        <v>758</v>
      </c>
      <c r="O760" s="20">
        <v>65.947962798789661</v>
      </c>
      <c r="P760" s="21">
        <v>0</v>
      </c>
    </row>
    <row r="761" spans="14:16" x14ac:dyDescent="0.25">
      <c r="N761" s="19">
        <v>759</v>
      </c>
      <c r="O761" s="20">
        <v>63.32576715640753</v>
      </c>
      <c r="P761" s="21">
        <v>0</v>
      </c>
    </row>
    <row r="762" spans="14:16" x14ac:dyDescent="0.25">
      <c r="N762" s="19">
        <v>760</v>
      </c>
      <c r="O762" s="20">
        <v>63.2396606946715</v>
      </c>
      <c r="P762" s="21">
        <v>0</v>
      </c>
    </row>
    <row r="763" spans="14:16" x14ac:dyDescent="0.25">
      <c r="N763" s="19">
        <v>761</v>
      </c>
      <c r="O763" s="20">
        <v>64.936871043685443</v>
      </c>
      <c r="P763" s="21">
        <v>0</v>
      </c>
    </row>
    <row r="764" spans="14:16" x14ac:dyDescent="0.25">
      <c r="N764" s="19">
        <v>762</v>
      </c>
      <c r="O764" s="20">
        <v>62.799091380580457</v>
      </c>
      <c r="P764" s="21">
        <v>0</v>
      </c>
    </row>
    <row r="765" spans="14:16" x14ac:dyDescent="0.25">
      <c r="N765" s="19">
        <v>763</v>
      </c>
      <c r="O765" s="20">
        <v>63.968139920222356</v>
      </c>
      <c r="P765" s="21">
        <v>0</v>
      </c>
    </row>
    <row r="766" spans="14:16" x14ac:dyDescent="0.25">
      <c r="N766" s="19">
        <v>764</v>
      </c>
      <c r="O766" s="20">
        <v>62.420540990875224</v>
      </c>
      <c r="P766" s="21">
        <v>0</v>
      </c>
    </row>
    <row r="767" spans="14:16" x14ac:dyDescent="0.25">
      <c r="N767" s="19">
        <v>765</v>
      </c>
      <c r="O767" s="20">
        <v>64.191342485143196</v>
      </c>
      <c r="P767" s="21">
        <v>0</v>
      </c>
    </row>
    <row r="768" spans="14:16" x14ac:dyDescent="0.25">
      <c r="N768" s="19">
        <v>766</v>
      </c>
      <c r="O768" s="20">
        <v>63.451010076789942</v>
      </c>
      <c r="P768" s="21">
        <v>0</v>
      </c>
    </row>
    <row r="769" spans="14:16" x14ac:dyDescent="0.25">
      <c r="N769" s="19">
        <v>767</v>
      </c>
      <c r="O769" s="20">
        <v>63.916672486191686</v>
      </c>
      <c r="P769" s="21">
        <v>0</v>
      </c>
    </row>
    <row r="770" spans="14:16" x14ac:dyDescent="0.25">
      <c r="N770" s="19">
        <v>768</v>
      </c>
      <c r="O770" s="20">
        <v>65.452916852118676</v>
      </c>
      <c r="P770" s="21">
        <v>0</v>
      </c>
    </row>
    <row r="771" spans="14:16" x14ac:dyDescent="0.25">
      <c r="N771" s="19">
        <v>769</v>
      </c>
      <c r="O771" s="20">
        <v>65.237314790066492</v>
      </c>
      <c r="P771" s="21">
        <v>0</v>
      </c>
    </row>
    <row r="772" spans="14:16" x14ac:dyDescent="0.25">
      <c r="N772" s="19">
        <v>770</v>
      </c>
      <c r="O772" s="20">
        <v>66.504566154657311</v>
      </c>
      <c r="P772" s="21">
        <v>0</v>
      </c>
    </row>
    <row r="773" spans="14:16" x14ac:dyDescent="0.25">
      <c r="N773" s="19">
        <v>771</v>
      </c>
      <c r="O773" s="20">
        <v>61.204435431672408</v>
      </c>
      <c r="P773" s="21">
        <v>0</v>
      </c>
    </row>
    <row r="774" spans="14:16" x14ac:dyDescent="0.25">
      <c r="N774" s="19">
        <v>772</v>
      </c>
      <c r="O774" s="20">
        <v>62.765594724007556</v>
      </c>
      <c r="P774" s="21">
        <v>0</v>
      </c>
    </row>
    <row r="775" spans="14:16" x14ac:dyDescent="0.25">
      <c r="N775" s="19">
        <v>773</v>
      </c>
      <c r="O775" s="20">
        <v>62.412833577060695</v>
      </c>
      <c r="P775" s="21">
        <v>0</v>
      </c>
    </row>
    <row r="776" spans="14:16" x14ac:dyDescent="0.25">
      <c r="N776" s="19">
        <v>774</v>
      </c>
      <c r="O776" s="20">
        <v>64.239779376560705</v>
      </c>
      <c r="P776" s="21">
        <v>0</v>
      </c>
    </row>
    <row r="777" spans="14:16" x14ac:dyDescent="0.25">
      <c r="N777" s="19">
        <v>775</v>
      </c>
      <c r="O777" s="20">
        <v>65.955060608634284</v>
      </c>
      <c r="P777" s="21">
        <v>0</v>
      </c>
    </row>
    <row r="778" spans="14:16" x14ac:dyDescent="0.25">
      <c r="N778" s="19">
        <v>776</v>
      </c>
      <c r="O778" s="20">
        <v>63.671437320776988</v>
      </c>
      <c r="P778" s="21">
        <v>0</v>
      </c>
    </row>
    <row r="779" spans="14:16" x14ac:dyDescent="0.25">
      <c r="N779" s="19">
        <v>777</v>
      </c>
      <c r="O779" s="20">
        <v>62.227491292370786</v>
      </c>
      <c r="P779" s="21">
        <v>0</v>
      </c>
    </row>
    <row r="780" spans="14:16" x14ac:dyDescent="0.25">
      <c r="N780" s="19">
        <v>778</v>
      </c>
      <c r="O780" s="20">
        <v>62.100405477886987</v>
      </c>
      <c r="P780" s="21">
        <v>0</v>
      </c>
    </row>
    <row r="781" spans="14:16" x14ac:dyDescent="0.25">
      <c r="N781" s="19">
        <v>779</v>
      </c>
      <c r="O781" s="20">
        <v>64.52714349581673</v>
      </c>
      <c r="P781" s="21">
        <v>0</v>
      </c>
    </row>
    <row r="782" spans="14:16" x14ac:dyDescent="0.25">
      <c r="N782" s="19">
        <v>780</v>
      </c>
      <c r="O782" s="20">
        <v>65.829580183422578</v>
      </c>
      <c r="P782" s="21">
        <v>0</v>
      </c>
    </row>
    <row r="783" spans="14:16" x14ac:dyDescent="0.25">
      <c r="N783" s="19">
        <v>781</v>
      </c>
      <c r="O783" s="20">
        <v>65.085720617629462</v>
      </c>
      <c r="P783" s="21">
        <v>0</v>
      </c>
    </row>
    <row r="784" spans="14:16" x14ac:dyDescent="0.25">
      <c r="N784" s="19">
        <v>782</v>
      </c>
      <c r="O784" s="20">
        <v>61.72071658464111</v>
      </c>
      <c r="P784" s="21">
        <v>0</v>
      </c>
    </row>
    <row r="785" spans="14:16" x14ac:dyDescent="0.25">
      <c r="N785" s="19">
        <v>783</v>
      </c>
      <c r="O785" s="20">
        <v>64.84922486012826</v>
      </c>
      <c r="P785" s="21">
        <v>0</v>
      </c>
    </row>
    <row r="786" spans="14:16" x14ac:dyDescent="0.25">
      <c r="N786" s="19">
        <v>784</v>
      </c>
      <c r="O786" s="20">
        <v>65.728689803048496</v>
      </c>
      <c r="P786" s="21">
        <v>0</v>
      </c>
    </row>
    <row r="787" spans="14:16" x14ac:dyDescent="0.25">
      <c r="N787" s="19">
        <v>785</v>
      </c>
      <c r="O787" s="20">
        <v>63.765986998284028</v>
      </c>
      <c r="P787" s="21">
        <v>0</v>
      </c>
    </row>
    <row r="788" spans="14:16" x14ac:dyDescent="0.25">
      <c r="N788" s="19">
        <v>786</v>
      </c>
      <c r="O788" s="20">
        <v>61.974370233208191</v>
      </c>
      <c r="P788" s="21">
        <v>0</v>
      </c>
    </row>
    <row r="789" spans="14:16" x14ac:dyDescent="0.25">
      <c r="N789" s="19">
        <v>787</v>
      </c>
      <c r="O789" s="20">
        <v>63.243221596894728</v>
      </c>
      <c r="P789" s="21">
        <v>0</v>
      </c>
    </row>
    <row r="790" spans="14:16" x14ac:dyDescent="0.25">
      <c r="N790" s="19">
        <v>788</v>
      </c>
      <c r="O790" s="20">
        <v>62.320325864681635</v>
      </c>
      <c r="P790" s="21">
        <v>0</v>
      </c>
    </row>
    <row r="791" spans="14:16" x14ac:dyDescent="0.25">
      <c r="N791" s="19">
        <v>789</v>
      </c>
      <c r="O791" s="20">
        <v>59.728701607654919</v>
      </c>
      <c r="P791" s="21">
        <v>1</v>
      </c>
    </row>
    <row r="792" spans="14:16" x14ac:dyDescent="0.25">
      <c r="N792" s="19">
        <v>790</v>
      </c>
      <c r="O792" s="20">
        <v>66.140016738320696</v>
      </c>
      <c r="P792" s="21">
        <v>0</v>
      </c>
    </row>
    <row r="793" spans="14:16" x14ac:dyDescent="0.25">
      <c r="N793" s="19">
        <v>791</v>
      </c>
      <c r="O793" s="20">
        <v>62.672129424313596</v>
      </c>
      <c r="P793" s="21">
        <v>0</v>
      </c>
    </row>
    <row r="794" spans="14:16" x14ac:dyDescent="0.25">
      <c r="N794" s="19">
        <v>792</v>
      </c>
      <c r="O794" s="20">
        <v>62.736460284682508</v>
      </c>
      <c r="P794" s="21">
        <v>0</v>
      </c>
    </row>
    <row r="795" spans="14:16" x14ac:dyDescent="0.25">
      <c r="N795" s="19">
        <v>793</v>
      </c>
      <c r="O795" s="20">
        <v>64.933577053363337</v>
      </c>
      <c r="P795" s="21">
        <v>0</v>
      </c>
    </row>
    <row r="796" spans="14:16" x14ac:dyDescent="0.25">
      <c r="N796" s="19">
        <v>794</v>
      </c>
      <c r="O796" s="20">
        <v>63.507335686886066</v>
      </c>
      <c r="P796" s="21">
        <v>0</v>
      </c>
    </row>
    <row r="797" spans="14:16" x14ac:dyDescent="0.25">
      <c r="N797" s="19">
        <v>795</v>
      </c>
      <c r="O797" s="20">
        <v>61.091744400884856</v>
      </c>
      <c r="P797" s="21">
        <v>0</v>
      </c>
    </row>
    <row r="798" spans="14:16" x14ac:dyDescent="0.25">
      <c r="N798" s="19">
        <v>796</v>
      </c>
      <c r="O798" s="20">
        <v>65.472822309659449</v>
      </c>
      <c r="P798" s="21">
        <v>0</v>
      </c>
    </row>
    <row r="799" spans="14:16" x14ac:dyDescent="0.25">
      <c r="N799" s="19">
        <v>797</v>
      </c>
      <c r="O799" s="20">
        <v>64.262858739224512</v>
      </c>
      <c r="P799" s="21">
        <v>0</v>
      </c>
    </row>
    <row r="800" spans="14:16" x14ac:dyDescent="0.25">
      <c r="N800" s="19">
        <v>798</v>
      </c>
      <c r="O800" s="20">
        <v>64.656457056986881</v>
      </c>
      <c r="P800" s="21">
        <v>0</v>
      </c>
    </row>
    <row r="801" spans="14:16" x14ac:dyDescent="0.25">
      <c r="N801" s="19">
        <v>799</v>
      </c>
      <c r="O801" s="20">
        <v>62.818590003867428</v>
      </c>
      <c r="P801" s="21">
        <v>0</v>
      </c>
    </row>
    <row r="802" spans="14:16" x14ac:dyDescent="0.25">
      <c r="N802" s="19">
        <v>800</v>
      </c>
      <c r="O802" s="20">
        <v>63.589344749901684</v>
      </c>
      <c r="P802" s="21">
        <v>0</v>
      </c>
    </row>
    <row r="803" spans="14:16" x14ac:dyDescent="0.25">
      <c r="N803" s="19">
        <v>801</v>
      </c>
      <c r="O803" s="20">
        <v>61.080221947948175</v>
      </c>
      <c r="P803" s="21">
        <v>0</v>
      </c>
    </row>
    <row r="804" spans="14:16" x14ac:dyDescent="0.25">
      <c r="N804" s="19">
        <v>802</v>
      </c>
      <c r="O804" s="20">
        <v>63.227487232506007</v>
      </c>
      <c r="P804" s="21">
        <v>0</v>
      </c>
    </row>
    <row r="805" spans="14:16" x14ac:dyDescent="0.25">
      <c r="N805" s="19">
        <v>803</v>
      </c>
      <c r="O805" s="20">
        <v>61.328319308608343</v>
      </c>
      <c r="P805" s="21">
        <v>0</v>
      </c>
    </row>
    <row r="806" spans="14:16" x14ac:dyDescent="0.25">
      <c r="N806" s="19">
        <v>804</v>
      </c>
      <c r="O806" s="20">
        <v>66.600185178454737</v>
      </c>
      <c r="P806" s="21">
        <v>0</v>
      </c>
    </row>
    <row r="807" spans="14:16" x14ac:dyDescent="0.25">
      <c r="N807" s="19">
        <v>805</v>
      </c>
      <c r="O807" s="20">
        <v>65.876547033453662</v>
      </c>
      <c r="P807" s="21">
        <v>0</v>
      </c>
    </row>
    <row r="808" spans="14:16" x14ac:dyDescent="0.25">
      <c r="N808" s="19">
        <v>806</v>
      </c>
      <c r="O808" s="20">
        <v>62.328173817947153</v>
      </c>
      <c r="P808" s="21">
        <v>0</v>
      </c>
    </row>
    <row r="809" spans="14:16" x14ac:dyDescent="0.25">
      <c r="N809" s="19">
        <v>807</v>
      </c>
      <c r="O809" s="20">
        <v>63.089220423031946</v>
      </c>
      <c r="P809" s="21">
        <v>0</v>
      </c>
    </row>
    <row r="810" spans="14:16" x14ac:dyDescent="0.25">
      <c r="N810" s="19">
        <v>808</v>
      </c>
      <c r="O810" s="20">
        <v>61.275517952246332</v>
      </c>
      <c r="P810" s="21">
        <v>0</v>
      </c>
    </row>
    <row r="811" spans="14:16" x14ac:dyDescent="0.25">
      <c r="N811" s="19">
        <v>809</v>
      </c>
      <c r="O811" s="20">
        <v>61.663238544849946</v>
      </c>
      <c r="P811" s="21">
        <v>0</v>
      </c>
    </row>
    <row r="812" spans="14:16" x14ac:dyDescent="0.25">
      <c r="N812" s="19">
        <v>810</v>
      </c>
      <c r="O812" s="20">
        <v>61.598323801102723</v>
      </c>
      <c r="P812" s="21">
        <v>0</v>
      </c>
    </row>
    <row r="813" spans="14:16" x14ac:dyDescent="0.25">
      <c r="N813" s="19">
        <v>811</v>
      </c>
      <c r="O813" s="20">
        <v>60.633266210125825</v>
      </c>
      <c r="P813" s="21">
        <v>0</v>
      </c>
    </row>
    <row r="814" spans="14:16" x14ac:dyDescent="0.25">
      <c r="N814" s="19">
        <v>812</v>
      </c>
      <c r="O814" s="20">
        <v>61.828206569507586</v>
      </c>
      <c r="P814" s="21">
        <v>0</v>
      </c>
    </row>
    <row r="815" spans="14:16" x14ac:dyDescent="0.25">
      <c r="N815" s="19">
        <v>813</v>
      </c>
      <c r="O815" s="20">
        <v>62.775945826357955</v>
      </c>
      <c r="P815" s="21">
        <v>0</v>
      </c>
    </row>
    <row r="816" spans="14:16" x14ac:dyDescent="0.25">
      <c r="N816" s="19">
        <v>814</v>
      </c>
      <c r="O816" s="20">
        <v>63.678629621920948</v>
      </c>
      <c r="P816" s="21">
        <v>0</v>
      </c>
    </row>
    <row r="817" spans="14:16" x14ac:dyDescent="0.25">
      <c r="N817" s="19">
        <v>815</v>
      </c>
      <c r="O817" s="20">
        <v>62.868356729312318</v>
      </c>
      <c r="P817" s="21">
        <v>0</v>
      </c>
    </row>
    <row r="818" spans="14:16" x14ac:dyDescent="0.25">
      <c r="N818" s="19">
        <v>816</v>
      </c>
      <c r="O818" s="20">
        <v>64.768570070308073</v>
      </c>
      <c r="P818" s="21">
        <v>0</v>
      </c>
    </row>
    <row r="819" spans="14:16" x14ac:dyDescent="0.25">
      <c r="N819" s="19">
        <v>817</v>
      </c>
      <c r="O819" s="20">
        <v>65.58005532325123</v>
      </c>
      <c r="P819" s="21">
        <v>0</v>
      </c>
    </row>
    <row r="820" spans="14:16" x14ac:dyDescent="0.25">
      <c r="N820" s="19">
        <v>818</v>
      </c>
      <c r="O820" s="20">
        <v>62.960493058030018</v>
      </c>
      <c r="P820" s="21">
        <v>0</v>
      </c>
    </row>
    <row r="821" spans="14:16" x14ac:dyDescent="0.25">
      <c r="N821" s="19">
        <v>819</v>
      </c>
      <c r="O821" s="20">
        <v>61.198791479570502</v>
      </c>
      <c r="P821" s="21">
        <v>0</v>
      </c>
    </row>
    <row r="822" spans="14:16" x14ac:dyDescent="0.25">
      <c r="N822" s="19">
        <v>820</v>
      </c>
      <c r="O822" s="20">
        <v>64.802788085636337</v>
      </c>
      <c r="P822" s="21">
        <v>0</v>
      </c>
    </row>
    <row r="823" spans="14:16" x14ac:dyDescent="0.25">
      <c r="N823" s="19">
        <v>821</v>
      </c>
      <c r="O823" s="20">
        <v>61.287913117761661</v>
      </c>
      <c r="P823" s="21">
        <v>0</v>
      </c>
    </row>
    <row r="824" spans="14:16" x14ac:dyDescent="0.25">
      <c r="N824" s="19">
        <v>822</v>
      </c>
      <c r="O824" s="20">
        <v>64.460898309767202</v>
      </c>
      <c r="P824" s="21">
        <v>0</v>
      </c>
    </row>
    <row r="825" spans="14:16" x14ac:dyDescent="0.25">
      <c r="N825" s="19">
        <v>823</v>
      </c>
      <c r="O825" s="20">
        <v>65.617454951675882</v>
      </c>
      <c r="P825" s="21">
        <v>0</v>
      </c>
    </row>
    <row r="826" spans="14:16" x14ac:dyDescent="0.25">
      <c r="N826" s="19">
        <v>824</v>
      </c>
      <c r="O826" s="20">
        <v>64.689416316099852</v>
      </c>
      <c r="P826" s="21">
        <v>0</v>
      </c>
    </row>
    <row r="827" spans="14:16" x14ac:dyDescent="0.25">
      <c r="N827" s="19">
        <v>825</v>
      </c>
      <c r="O827" s="20">
        <v>61.233917578264155</v>
      </c>
      <c r="P827" s="21">
        <v>0</v>
      </c>
    </row>
    <row r="828" spans="14:16" x14ac:dyDescent="0.25">
      <c r="N828" s="19">
        <v>826</v>
      </c>
      <c r="O828" s="20">
        <v>64.635653000406208</v>
      </c>
      <c r="P828" s="21">
        <v>0</v>
      </c>
    </row>
    <row r="829" spans="14:16" x14ac:dyDescent="0.25">
      <c r="N829" s="19">
        <v>827</v>
      </c>
      <c r="O829" s="20">
        <v>63.294457443651659</v>
      </c>
      <c r="P829" s="21">
        <v>0</v>
      </c>
    </row>
    <row r="830" spans="14:16" x14ac:dyDescent="0.25">
      <c r="N830" s="19">
        <v>828</v>
      </c>
      <c r="O830" s="20">
        <v>62.138406319424782</v>
      </c>
      <c r="P830" s="21">
        <v>0</v>
      </c>
    </row>
    <row r="831" spans="14:16" x14ac:dyDescent="0.25">
      <c r="N831" s="19">
        <v>829</v>
      </c>
      <c r="O831" s="20">
        <v>59.928336436313785</v>
      </c>
      <c r="P831" s="21">
        <v>1</v>
      </c>
    </row>
    <row r="832" spans="14:16" x14ac:dyDescent="0.25">
      <c r="N832" s="19">
        <v>830</v>
      </c>
      <c r="O832" s="20">
        <v>64.972443444472191</v>
      </c>
      <c r="P832" s="21">
        <v>0</v>
      </c>
    </row>
    <row r="833" spans="14:16" x14ac:dyDescent="0.25">
      <c r="N833" s="19">
        <v>831</v>
      </c>
      <c r="O833" s="20">
        <v>62.494592621026989</v>
      </c>
      <c r="P833" s="21">
        <v>0</v>
      </c>
    </row>
    <row r="834" spans="14:16" x14ac:dyDescent="0.25">
      <c r="N834" s="19">
        <v>832</v>
      </c>
      <c r="O834" s="20">
        <v>65.103014176190101</v>
      </c>
      <c r="P834" s="21">
        <v>0</v>
      </c>
    </row>
    <row r="835" spans="14:16" x14ac:dyDescent="0.25">
      <c r="N835" s="19">
        <v>833</v>
      </c>
      <c r="O835" s="20">
        <v>65.25435108742542</v>
      </c>
      <c r="P835" s="21">
        <v>0</v>
      </c>
    </row>
    <row r="836" spans="14:16" x14ac:dyDescent="0.25">
      <c r="N836" s="19">
        <v>834</v>
      </c>
      <c r="O836" s="20">
        <v>64.636092238479861</v>
      </c>
      <c r="P836" s="21">
        <v>0</v>
      </c>
    </row>
    <row r="837" spans="14:16" x14ac:dyDescent="0.25">
      <c r="N837" s="19">
        <v>835</v>
      </c>
      <c r="O837" s="20">
        <v>63.755338214562258</v>
      </c>
      <c r="P837" s="21">
        <v>0</v>
      </c>
    </row>
    <row r="838" spans="14:16" x14ac:dyDescent="0.25">
      <c r="N838" s="19">
        <v>836</v>
      </c>
      <c r="O838" s="20">
        <v>64.586470851334752</v>
      </c>
      <c r="P838" s="21">
        <v>0</v>
      </c>
    </row>
    <row r="839" spans="14:16" x14ac:dyDescent="0.25">
      <c r="N839" s="19">
        <v>837</v>
      </c>
      <c r="O839" s="20">
        <v>60.563404273877673</v>
      </c>
      <c r="P839" s="21">
        <v>0</v>
      </c>
    </row>
    <row r="840" spans="14:16" x14ac:dyDescent="0.25">
      <c r="N840" s="19">
        <v>838</v>
      </c>
      <c r="O840" s="20">
        <v>64.767894582589321</v>
      </c>
      <c r="P840" s="21">
        <v>0</v>
      </c>
    </row>
    <row r="841" spans="14:16" x14ac:dyDescent="0.25">
      <c r="N841" s="19">
        <v>839</v>
      </c>
      <c r="O841" s="20">
        <v>60.442720835946474</v>
      </c>
      <c r="P841" s="21">
        <v>0</v>
      </c>
    </row>
    <row r="842" spans="14:16" x14ac:dyDescent="0.25">
      <c r="N842" s="19">
        <v>840</v>
      </c>
      <c r="O842" s="20">
        <v>61.752858929034026</v>
      </c>
      <c r="P842" s="21">
        <v>0</v>
      </c>
    </row>
    <row r="843" spans="14:16" x14ac:dyDescent="0.25">
      <c r="N843" s="19">
        <v>841</v>
      </c>
      <c r="O843" s="20">
        <v>62.135753850514092</v>
      </c>
      <c r="P843" s="21">
        <v>0</v>
      </c>
    </row>
    <row r="844" spans="14:16" x14ac:dyDescent="0.25">
      <c r="N844" s="19">
        <v>842</v>
      </c>
      <c r="O844" s="20">
        <v>65.271383449167956</v>
      </c>
      <c r="P844" s="21">
        <v>0</v>
      </c>
    </row>
    <row r="845" spans="14:16" x14ac:dyDescent="0.25">
      <c r="N845" s="19">
        <v>843</v>
      </c>
      <c r="O845" s="20">
        <v>63.033020044158683</v>
      </c>
      <c r="P845" s="21">
        <v>0</v>
      </c>
    </row>
    <row r="846" spans="14:16" x14ac:dyDescent="0.25">
      <c r="N846" s="19">
        <v>844</v>
      </c>
      <c r="O846" s="20">
        <v>64.97582536873152</v>
      </c>
      <c r="P846" s="21">
        <v>0</v>
      </c>
    </row>
    <row r="847" spans="14:16" x14ac:dyDescent="0.25">
      <c r="N847" s="19">
        <v>845</v>
      </c>
      <c r="O847" s="20">
        <v>63.0826704139144</v>
      </c>
      <c r="P847" s="21">
        <v>0</v>
      </c>
    </row>
    <row r="848" spans="14:16" x14ac:dyDescent="0.25">
      <c r="N848" s="19">
        <v>846</v>
      </c>
      <c r="O848" s="20">
        <v>65.01486706274774</v>
      </c>
      <c r="P848" s="21">
        <v>0</v>
      </c>
    </row>
    <row r="849" spans="14:16" x14ac:dyDescent="0.25">
      <c r="N849" s="19">
        <v>847</v>
      </c>
      <c r="O849" s="20">
        <v>63.626492485989445</v>
      </c>
      <c r="P849" s="21">
        <v>0</v>
      </c>
    </row>
    <row r="850" spans="14:16" x14ac:dyDescent="0.25">
      <c r="N850" s="19">
        <v>848</v>
      </c>
      <c r="O850" s="20">
        <v>65.12179259021616</v>
      </c>
      <c r="P850" s="21">
        <v>0</v>
      </c>
    </row>
    <row r="851" spans="14:16" x14ac:dyDescent="0.25">
      <c r="N851" s="19">
        <v>849</v>
      </c>
      <c r="O851" s="20">
        <v>65.618588383980807</v>
      </c>
      <c r="P851" s="21">
        <v>0</v>
      </c>
    </row>
    <row r="852" spans="14:16" x14ac:dyDescent="0.25">
      <c r="N852" s="19">
        <v>850</v>
      </c>
      <c r="O852" s="20">
        <v>59.469311723309403</v>
      </c>
      <c r="P852" s="21">
        <v>1</v>
      </c>
    </row>
    <row r="853" spans="14:16" x14ac:dyDescent="0.25">
      <c r="N853" s="19">
        <v>851</v>
      </c>
      <c r="O853" s="20">
        <v>66.289168124164888</v>
      </c>
      <c r="P853" s="21">
        <v>0</v>
      </c>
    </row>
    <row r="854" spans="14:16" x14ac:dyDescent="0.25">
      <c r="N854" s="19">
        <v>852</v>
      </c>
      <c r="O854" s="20">
        <v>61.379484686349386</v>
      </c>
      <c r="P854" s="21">
        <v>0</v>
      </c>
    </row>
    <row r="855" spans="14:16" x14ac:dyDescent="0.25">
      <c r="N855" s="19">
        <v>853</v>
      </c>
      <c r="O855" s="20">
        <v>62.575979987937977</v>
      </c>
      <c r="P855" s="21">
        <v>0</v>
      </c>
    </row>
    <row r="856" spans="14:16" x14ac:dyDescent="0.25">
      <c r="N856" s="19">
        <v>854</v>
      </c>
      <c r="O856" s="20">
        <v>63.316619553535489</v>
      </c>
      <c r="P856" s="21">
        <v>0</v>
      </c>
    </row>
    <row r="857" spans="14:16" x14ac:dyDescent="0.25">
      <c r="N857" s="19">
        <v>855</v>
      </c>
      <c r="O857" s="20">
        <v>59.787210696110215</v>
      </c>
      <c r="P857" s="21">
        <v>1</v>
      </c>
    </row>
    <row r="858" spans="14:16" x14ac:dyDescent="0.25">
      <c r="N858" s="19">
        <v>856</v>
      </c>
      <c r="O858" s="20">
        <v>62.573026289812894</v>
      </c>
      <c r="P858" s="21">
        <v>0</v>
      </c>
    </row>
    <row r="859" spans="14:16" x14ac:dyDescent="0.25">
      <c r="N859" s="19">
        <v>857</v>
      </c>
      <c r="O859" s="20">
        <v>65.850189106106257</v>
      </c>
      <c r="P859" s="21">
        <v>0</v>
      </c>
    </row>
    <row r="860" spans="14:16" x14ac:dyDescent="0.25">
      <c r="N860" s="19">
        <v>858</v>
      </c>
      <c r="O860" s="20">
        <v>64.438360757250905</v>
      </c>
      <c r="P860" s="21">
        <v>0</v>
      </c>
    </row>
    <row r="861" spans="14:16" x14ac:dyDescent="0.25">
      <c r="N861" s="19">
        <v>859</v>
      </c>
      <c r="O861" s="20">
        <v>64.212620467041404</v>
      </c>
      <c r="P861" s="21">
        <v>0</v>
      </c>
    </row>
    <row r="862" spans="14:16" x14ac:dyDescent="0.25">
      <c r="N862" s="19">
        <v>860</v>
      </c>
      <c r="O862" s="20">
        <v>63.713057965234285</v>
      </c>
      <c r="P862" s="21">
        <v>0</v>
      </c>
    </row>
    <row r="863" spans="14:16" x14ac:dyDescent="0.25">
      <c r="N863" s="19">
        <v>861</v>
      </c>
      <c r="O863" s="20">
        <v>62.674501680858526</v>
      </c>
      <c r="P863" s="21">
        <v>0</v>
      </c>
    </row>
    <row r="864" spans="14:16" x14ac:dyDescent="0.25">
      <c r="N864" s="19">
        <v>862</v>
      </c>
      <c r="O864" s="20">
        <v>60.917949042874497</v>
      </c>
      <c r="P864" s="21">
        <v>0</v>
      </c>
    </row>
    <row r="865" spans="14:16" x14ac:dyDescent="0.25">
      <c r="N865" s="19">
        <v>863</v>
      </c>
      <c r="O865" s="20">
        <v>62.989568361019693</v>
      </c>
      <c r="P865" s="21">
        <v>0</v>
      </c>
    </row>
    <row r="866" spans="14:16" x14ac:dyDescent="0.25">
      <c r="N866" s="19">
        <v>864</v>
      </c>
      <c r="O866" s="20">
        <v>63.620420153746018</v>
      </c>
      <c r="P866" s="21">
        <v>0</v>
      </c>
    </row>
    <row r="867" spans="14:16" x14ac:dyDescent="0.25">
      <c r="N867" s="19">
        <v>865</v>
      </c>
      <c r="O867" s="20">
        <v>65.596739964133164</v>
      </c>
      <c r="P867" s="21">
        <v>0</v>
      </c>
    </row>
    <row r="868" spans="14:16" x14ac:dyDescent="0.25">
      <c r="N868" s="19">
        <v>866</v>
      </c>
      <c r="O868" s="20">
        <v>62.861507423324021</v>
      </c>
      <c r="P868" s="21">
        <v>0</v>
      </c>
    </row>
    <row r="869" spans="14:16" x14ac:dyDescent="0.25">
      <c r="N869" s="19">
        <v>867</v>
      </c>
      <c r="O869" s="20">
        <v>61.87428320321763</v>
      </c>
      <c r="P869" s="21">
        <v>0</v>
      </c>
    </row>
    <row r="870" spans="14:16" x14ac:dyDescent="0.25">
      <c r="N870" s="19">
        <v>868</v>
      </c>
      <c r="O870" s="20">
        <v>62.357600933206768</v>
      </c>
      <c r="P870" s="21">
        <v>0</v>
      </c>
    </row>
    <row r="871" spans="14:16" x14ac:dyDescent="0.25">
      <c r="N871" s="19">
        <v>869</v>
      </c>
      <c r="O871" s="20">
        <v>63.443391966824819</v>
      </c>
      <c r="P871" s="21">
        <v>0</v>
      </c>
    </row>
    <row r="872" spans="14:16" x14ac:dyDescent="0.25">
      <c r="N872" s="19">
        <v>870</v>
      </c>
      <c r="O872" s="20">
        <v>60.731199527009167</v>
      </c>
      <c r="P872" s="21">
        <v>0</v>
      </c>
    </row>
    <row r="873" spans="14:16" x14ac:dyDescent="0.25">
      <c r="N873" s="19">
        <v>871</v>
      </c>
      <c r="O873" s="20">
        <v>64.087770841243966</v>
      </c>
      <c r="P873" s="21">
        <v>0</v>
      </c>
    </row>
    <row r="874" spans="14:16" x14ac:dyDescent="0.25">
      <c r="N874" s="19">
        <v>872</v>
      </c>
      <c r="O874" s="20">
        <v>64.522714605682324</v>
      </c>
      <c r="P874" s="21">
        <v>0</v>
      </c>
    </row>
    <row r="875" spans="14:16" x14ac:dyDescent="0.25">
      <c r="N875" s="19">
        <v>873</v>
      </c>
      <c r="O875" s="20">
        <v>61.648831316042703</v>
      </c>
      <c r="P875" s="21">
        <v>0</v>
      </c>
    </row>
    <row r="876" spans="14:16" x14ac:dyDescent="0.25">
      <c r="N876" s="19">
        <v>874</v>
      </c>
      <c r="O876" s="20">
        <v>64.876170149914813</v>
      </c>
      <c r="P876" s="21">
        <v>0</v>
      </c>
    </row>
    <row r="877" spans="14:16" x14ac:dyDescent="0.25">
      <c r="N877" s="19">
        <v>875</v>
      </c>
      <c r="O877" s="20">
        <v>62.836060569756633</v>
      </c>
      <c r="P877" s="21">
        <v>0</v>
      </c>
    </row>
    <row r="878" spans="14:16" x14ac:dyDescent="0.25">
      <c r="N878" s="19">
        <v>876</v>
      </c>
      <c r="O878" s="20">
        <v>63.702864204612226</v>
      </c>
      <c r="P878" s="21">
        <v>0</v>
      </c>
    </row>
    <row r="879" spans="14:16" x14ac:dyDescent="0.25">
      <c r="N879" s="19">
        <v>877</v>
      </c>
      <c r="O879" s="20">
        <v>64.618888440526987</v>
      </c>
      <c r="P879" s="21">
        <v>0</v>
      </c>
    </row>
    <row r="880" spans="14:16" x14ac:dyDescent="0.25">
      <c r="N880" s="19">
        <v>878</v>
      </c>
      <c r="O880" s="20">
        <v>62.434758597870278</v>
      </c>
      <c r="P880" s="21">
        <v>0</v>
      </c>
    </row>
    <row r="881" spans="14:16" x14ac:dyDescent="0.25">
      <c r="N881" s="19">
        <v>879</v>
      </c>
      <c r="O881" s="20">
        <v>65.32455773394355</v>
      </c>
      <c r="P881" s="21">
        <v>0</v>
      </c>
    </row>
    <row r="882" spans="14:16" x14ac:dyDescent="0.25">
      <c r="N882" s="19">
        <v>880</v>
      </c>
      <c r="O882" s="20">
        <v>63.364218316894778</v>
      </c>
      <c r="P882" s="21">
        <v>0</v>
      </c>
    </row>
    <row r="883" spans="14:16" x14ac:dyDescent="0.25">
      <c r="N883" s="19">
        <v>881</v>
      </c>
      <c r="O883" s="20">
        <v>62.867184446993257</v>
      </c>
      <c r="P883" s="21">
        <v>0</v>
      </c>
    </row>
    <row r="884" spans="14:16" x14ac:dyDescent="0.25">
      <c r="N884" s="19">
        <v>882</v>
      </c>
      <c r="O884" s="20">
        <v>65.425200055172951</v>
      </c>
      <c r="P884" s="21">
        <v>0</v>
      </c>
    </row>
    <row r="885" spans="14:16" x14ac:dyDescent="0.25">
      <c r="N885" s="19">
        <v>883</v>
      </c>
      <c r="O885" s="20">
        <v>65.531817429664869</v>
      </c>
      <c r="P885" s="21">
        <v>0</v>
      </c>
    </row>
    <row r="886" spans="14:16" x14ac:dyDescent="0.25">
      <c r="N886" s="19">
        <v>884</v>
      </c>
      <c r="O886" s="20">
        <v>64.599085447461107</v>
      </c>
      <c r="P886" s="21">
        <v>0</v>
      </c>
    </row>
    <row r="887" spans="14:16" x14ac:dyDescent="0.25">
      <c r="N887" s="19">
        <v>885</v>
      </c>
      <c r="O887" s="20">
        <v>64.149493006135501</v>
      </c>
      <c r="P887" s="21">
        <v>0</v>
      </c>
    </row>
    <row r="888" spans="14:16" x14ac:dyDescent="0.25">
      <c r="N888" s="19">
        <v>886</v>
      </c>
      <c r="O888" s="20">
        <v>64.691888787307306</v>
      </c>
      <c r="P888" s="21">
        <v>0</v>
      </c>
    </row>
    <row r="889" spans="14:16" x14ac:dyDescent="0.25">
      <c r="N889" s="19">
        <v>887</v>
      </c>
      <c r="O889" s="20">
        <v>62.016832409763175</v>
      </c>
      <c r="P889" s="21">
        <v>0</v>
      </c>
    </row>
    <row r="890" spans="14:16" x14ac:dyDescent="0.25">
      <c r="N890" s="19">
        <v>888</v>
      </c>
      <c r="O890" s="20">
        <v>66.088009114604986</v>
      </c>
      <c r="P890" s="21">
        <v>0</v>
      </c>
    </row>
    <row r="891" spans="14:16" x14ac:dyDescent="0.25">
      <c r="N891" s="19">
        <v>889</v>
      </c>
      <c r="O891" s="20">
        <v>61.333130976639325</v>
      </c>
      <c r="P891" s="21">
        <v>0</v>
      </c>
    </row>
    <row r="892" spans="14:16" x14ac:dyDescent="0.25">
      <c r="N892" s="19">
        <v>890</v>
      </c>
      <c r="O892" s="20">
        <v>63.793443430900226</v>
      </c>
      <c r="P892" s="21">
        <v>0</v>
      </c>
    </row>
    <row r="893" spans="14:16" x14ac:dyDescent="0.25">
      <c r="N893" s="19">
        <v>891</v>
      </c>
      <c r="O893" s="20">
        <v>62.865970142385777</v>
      </c>
      <c r="P893" s="21">
        <v>0</v>
      </c>
    </row>
    <row r="894" spans="14:16" x14ac:dyDescent="0.25">
      <c r="N894" s="19">
        <v>892</v>
      </c>
      <c r="O894" s="20">
        <v>61.895953713541772</v>
      </c>
      <c r="P894" s="21">
        <v>0</v>
      </c>
    </row>
    <row r="895" spans="14:16" x14ac:dyDescent="0.25">
      <c r="N895" s="19">
        <v>893</v>
      </c>
      <c r="O895" s="20">
        <v>66.618814987425083</v>
      </c>
      <c r="P895" s="21">
        <v>0</v>
      </c>
    </row>
    <row r="896" spans="14:16" x14ac:dyDescent="0.25">
      <c r="N896" s="19">
        <v>894</v>
      </c>
      <c r="O896" s="20">
        <v>63.960726706774075</v>
      </c>
      <c r="P896" s="21">
        <v>0</v>
      </c>
    </row>
    <row r="897" spans="14:16" x14ac:dyDescent="0.25">
      <c r="N897" s="19">
        <v>895</v>
      </c>
      <c r="O897" s="20">
        <v>61.963901980338626</v>
      </c>
      <c r="P897" s="21">
        <v>0</v>
      </c>
    </row>
    <row r="898" spans="14:16" x14ac:dyDescent="0.25">
      <c r="N898" s="19">
        <v>896</v>
      </c>
      <c r="O898" s="20">
        <v>60.85813283543294</v>
      </c>
      <c r="P898" s="21">
        <v>0</v>
      </c>
    </row>
    <row r="899" spans="14:16" x14ac:dyDescent="0.25">
      <c r="N899" s="19">
        <v>897</v>
      </c>
      <c r="O899" s="20">
        <v>61.768370531873131</v>
      </c>
      <c r="P899" s="21">
        <v>0</v>
      </c>
    </row>
    <row r="900" spans="14:16" x14ac:dyDescent="0.25">
      <c r="N900" s="19">
        <v>898</v>
      </c>
      <c r="O900" s="20">
        <v>61.775304735880077</v>
      </c>
      <c r="P900" s="21">
        <v>0</v>
      </c>
    </row>
    <row r="901" spans="14:16" x14ac:dyDescent="0.25">
      <c r="N901" s="19">
        <v>899</v>
      </c>
      <c r="O901" s="20">
        <v>64.118676188411143</v>
      </c>
      <c r="P901" s="21">
        <v>0</v>
      </c>
    </row>
    <row r="902" spans="14:16" x14ac:dyDescent="0.25">
      <c r="N902" s="19">
        <v>900</v>
      </c>
      <c r="O902" s="20">
        <v>63.687473278481079</v>
      </c>
      <c r="P902" s="21">
        <v>0</v>
      </c>
    </row>
    <row r="903" spans="14:16" x14ac:dyDescent="0.25">
      <c r="N903" s="19">
        <v>901</v>
      </c>
      <c r="O903" s="20">
        <v>65.295857326995275</v>
      </c>
      <c r="P903" s="21">
        <v>0</v>
      </c>
    </row>
    <row r="904" spans="14:16" x14ac:dyDescent="0.25">
      <c r="N904" s="19">
        <v>902</v>
      </c>
      <c r="O904" s="20">
        <v>65.587109383361977</v>
      </c>
      <c r="P904" s="21">
        <v>0</v>
      </c>
    </row>
    <row r="905" spans="14:16" x14ac:dyDescent="0.25">
      <c r="N905" s="19">
        <v>903</v>
      </c>
      <c r="O905" s="20">
        <v>61.774899686064302</v>
      </c>
      <c r="P905" s="21">
        <v>0</v>
      </c>
    </row>
    <row r="906" spans="14:16" x14ac:dyDescent="0.25">
      <c r="N906" s="19">
        <v>904</v>
      </c>
      <c r="O906" s="20">
        <v>62.893887730093255</v>
      </c>
      <c r="P906" s="21">
        <v>0</v>
      </c>
    </row>
    <row r="907" spans="14:16" x14ac:dyDescent="0.25">
      <c r="N907" s="19">
        <v>905</v>
      </c>
      <c r="O907" s="20">
        <v>62.853711070058857</v>
      </c>
      <c r="P907" s="21">
        <v>0</v>
      </c>
    </row>
    <row r="908" spans="14:16" x14ac:dyDescent="0.25">
      <c r="N908" s="19">
        <v>906</v>
      </c>
      <c r="O908" s="20">
        <v>63.334265108231961</v>
      </c>
      <c r="P908" s="21">
        <v>0</v>
      </c>
    </row>
    <row r="909" spans="14:16" x14ac:dyDescent="0.25">
      <c r="N909" s="19">
        <v>907</v>
      </c>
      <c r="O909" s="20">
        <v>63.896202654106204</v>
      </c>
      <c r="P909" s="21">
        <v>0</v>
      </c>
    </row>
    <row r="910" spans="14:16" x14ac:dyDescent="0.25">
      <c r="N910" s="19">
        <v>908</v>
      </c>
      <c r="O910" s="20">
        <v>62.27417008425914</v>
      </c>
      <c r="P910" s="21">
        <v>0</v>
      </c>
    </row>
    <row r="911" spans="14:16" x14ac:dyDescent="0.25">
      <c r="N911" s="19">
        <v>909</v>
      </c>
      <c r="O911" s="20">
        <v>63.445502929785974</v>
      </c>
      <c r="P911" s="21">
        <v>0</v>
      </c>
    </row>
    <row r="912" spans="14:16" x14ac:dyDescent="0.25">
      <c r="N912" s="19">
        <v>910</v>
      </c>
      <c r="O912" s="20">
        <v>60.10216314944023</v>
      </c>
      <c r="P912" s="21">
        <v>0</v>
      </c>
    </row>
    <row r="913" spans="14:16" x14ac:dyDescent="0.25">
      <c r="N913" s="19">
        <v>911</v>
      </c>
      <c r="O913" s="20">
        <v>61.988903944083255</v>
      </c>
      <c r="P913" s="21">
        <v>0</v>
      </c>
    </row>
    <row r="914" spans="14:16" x14ac:dyDescent="0.25">
      <c r="N914" s="19">
        <v>912</v>
      </c>
      <c r="O914" s="20">
        <v>61.720853044959249</v>
      </c>
      <c r="P914" s="21">
        <v>0</v>
      </c>
    </row>
    <row r="915" spans="14:16" x14ac:dyDescent="0.25">
      <c r="N915" s="19">
        <v>913</v>
      </c>
      <c r="O915" s="20">
        <v>65.132732672076386</v>
      </c>
      <c r="P915" s="21">
        <v>0</v>
      </c>
    </row>
    <row r="916" spans="14:16" x14ac:dyDescent="0.25">
      <c r="N916" s="19">
        <v>914</v>
      </c>
      <c r="O916" s="20">
        <v>62.455006623779056</v>
      </c>
      <c r="P916" s="21">
        <v>0</v>
      </c>
    </row>
    <row r="917" spans="14:16" x14ac:dyDescent="0.25">
      <c r="N917" s="19">
        <v>915</v>
      </c>
      <c r="O917" s="20">
        <v>63.506218866580092</v>
      </c>
      <c r="P917" s="21">
        <v>0</v>
      </c>
    </row>
    <row r="918" spans="14:16" x14ac:dyDescent="0.25">
      <c r="N918" s="19">
        <v>916</v>
      </c>
      <c r="O918" s="20">
        <v>61.180977128414234</v>
      </c>
      <c r="P918" s="21">
        <v>0</v>
      </c>
    </row>
    <row r="919" spans="14:16" x14ac:dyDescent="0.25">
      <c r="N919" s="19">
        <v>917</v>
      </c>
      <c r="O919" s="20">
        <v>62.750157230747227</v>
      </c>
      <c r="P919" s="21">
        <v>0</v>
      </c>
    </row>
    <row r="920" spans="14:16" x14ac:dyDescent="0.25">
      <c r="N920" s="19">
        <v>918</v>
      </c>
      <c r="O920" s="20">
        <v>67.476192419651625</v>
      </c>
      <c r="P920" s="21">
        <v>0</v>
      </c>
    </row>
    <row r="921" spans="14:16" x14ac:dyDescent="0.25">
      <c r="N921" s="19">
        <v>919</v>
      </c>
      <c r="O921" s="20">
        <v>64.524918025913124</v>
      </c>
      <c r="P921" s="21">
        <v>0</v>
      </c>
    </row>
    <row r="922" spans="14:16" x14ac:dyDescent="0.25">
      <c r="N922" s="19">
        <v>920</v>
      </c>
      <c r="O922" s="20">
        <v>67.256642817087638</v>
      </c>
      <c r="P922" s="21">
        <v>0</v>
      </c>
    </row>
    <row r="923" spans="14:16" x14ac:dyDescent="0.25">
      <c r="N923" s="19">
        <v>921</v>
      </c>
      <c r="O923" s="20">
        <v>62.699787558097199</v>
      </c>
      <c r="P923" s="21">
        <v>0</v>
      </c>
    </row>
    <row r="924" spans="14:16" x14ac:dyDescent="0.25">
      <c r="N924" s="19">
        <v>922</v>
      </c>
      <c r="O924" s="20">
        <v>63.988073225653615</v>
      </c>
      <c r="P924" s="21">
        <v>0</v>
      </c>
    </row>
    <row r="925" spans="14:16" x14ac:dyDescent="0.25">
      <c r="N925" s="19">
        <v>923</v>
      </c>
      <c r="O925" s="20">
        <v>64.17698047545035</v>
      </c>
      <c r="P925" s="21">
        <v>0</v>
      </c>
    </row>
    <row r="926" spans="14:16" x14ac:dyDescent="0.25">
      <c r="N926" s="19">
        <v>924</v>
      </c>
      <c r="O926" s="20">
        <v>62.963444084510215</v>
      </c>
      <c r="P926" s="21">
        <v>0</v>
      </c>
    </row>
    <row r="927" spans="14:16" x14ac:dyDescent="0.25">
      <c r="N927" s="19">
        <v>925</v>
      </c>
      <c r="O927" s="20">
        <v>63.747082957328693</v>
      </c>
      <c r="P927" s="21">
        <v>0</v>
      </c>
    </row>
    <row r="928" spans="14:16" x14ac:dyDescent="0.25">
      <c r="N928" s="19">
        <v>926</v>
      </c>
      <c r="O928" s="20">
        <v>60.776988045511359</v>
      </c>
      <c r="P928" s="21">
        <v>0</v>
      </c>
    </row>
    <row r="929" spans="14:16" x14ac:dyDescent="0.25">
      <c r="N929" s="19">
        <v>927</v>
      </c>
      <c r="O929" s="20">
        <v>66.602831045484038</v>
      </c>
      <c r="P929" s="21">
        <v>0</v>
      </c>
    </row>
    <row r="930" spans="14:16" x14ac:dyDescent="0.25">
      <c r="N930" s="19">
        <v>928</v>
      </c>
      <c r="O930" s="20">
        <v>64.872898574976176</v>
      </c>
      <c r="P930" s="21">
        <v>0</v>
      </c>
    </row>
    <row r="931" spans="14:16" x14ac:dyDescent="0.25">
      <c r="N931" s="19">
        <v>929</v>
      </c>
      <c r="O931" s="20">
        <v>62.589046854407108</v>
      </c>
      <c r="P931" s="21">
        <v>0</v>
      </c>
    </row>
    <row r="932" spans="14:16" x14ac:dyDescent="0.25">
      <c r="N932" s="19">
        <v>930</v>
      </c>
      <c r="O932" s="20">
        <v>65.408038902756317</v>
      </c>
      <c r="P932" s="21">
        <v>0</v>
      </c>
    </row>
    <row r="933" spans="14:16" x14ac:dyDescent="0.25">
      <c r="N933" s="19">
        <v>931</v>
      </c>
      <c r="O933" s="20">
        <v>62.870612495304933</v>
      </c>
      <c r="P933" s="21">
        <v>0</v>
      </c>
    </row>
    <row r="934" spans="14:16" x14ac:dyDescent="0.25">
      <c r="N934" s="19">
        <v>932</v>
      </c>
      <c r="O934" s="20">
        <v>59.284477760363401</v>
      </c>
      <c r="P934" s="21">
        <v>1</v>
      </c>
    </row>
    <row r="935" spans="14:16" x14ac:dyDescent="0.25">
      <c r="N935" s="19">
        <v>933</v>
      </c>
      <c r="O935" s="20">
        <v>62.999772249324181</v>
      </c>
      <c r="P935" s="21">
        <v>0</v>
      </c>
    </row>
    <row r="936" spans="14:16" x14ac:dyDescent="0.25">
      <c r="N936" s="19">
        <v>934</v>
      </c>
      <c r="O936" s="20">
        <v>61.322149748708107</v>
      </c>
      <c r="P936" s="21">
        <v>0</v>
      </c>
    </row>
    <row r="937" spans="14:16" x14ac:dyDescent="0.25">
      <c r="N937" s="19">
        <v>935</v>
      </c>
      <c r="O937" s="20">
        <v>63.991034699525741</v>
      </c>
      <c r="P937" s="21">
        <v>0</v>
      </c>
    </row>
    <row r="938" spans="14:16" x14ac:dyDescent="0.25">
      <c r="N938" s="19">
        <v>936</v>
      </c>
      <c r="O938" s="20">
        <v>62.141305349800099</v>
      </c>
      <c r="P938" s="21">
        <v>0</v>
      </c>
    </row>
    <row r="939" spans="14:16" x14ac:dyDescent="0.25">
      <c r="N939" s="19">
        <v>937</v>
      </c>
      <c r="O939" s="20">
        <v>62.630015802979415</v>
      </c>
      <c r="P939" s="21">
        <v>0</v>
      </c>
    </row>
    <row r="940" spans="14:16" x14ac:dyDescent="0.25">
      <c r="N940" s="19">
        <v>938</v>
      </c>
      <c r="O940" s="20">
        <v>66.322321518883172</v>
      </c>
      <c r="P940" s="21">
        <v>0</v>
      </c>
    </row>
    <row r="941" spans="14:16" x14ac:dyDescent="0.25">
      <c r="N941" s="19">
        <v>939</v>
      </c>
      <c r="O941" s="20">
        <v>62.483883370663463</v>
      </c>
      <c r="P941" s="21">
        <v>0</v>
      </c>
    </row>
    <row r="942" spans="14:16" x14ac:dyDescent="0.25">
      <c r="N942" s="19">
        <v>940</v>
      </c>
      <c r="O942" s="20">
        <v>61.662825809273528</v>
      </c>
      <c r="P942" s="21">
        <v>0</v>
      </c>
    </row>
    <row r="943" spans="14:16" x14ac:dyDescent="0.25">
      <c r="N943" s="19">
        <v>941</v>
      </c>
      <c r="O943" s="20">
        <v>65.255836993586854</v>
      </c>
      <c r="P943" s="21">
        <v>0</v>
      </c>
    </row>
    <row r="944" spans="14:16" x14ac:dyDescent="0.25">
      <c r="N944" s="19">
        <v>942</v>
      </c>
      <c r="O944" s="20">
        <v>62.456344311808976</v>
      </c>
      <c r="P944" s="21">
        <v>0</v>
      </c>
    </row>
    <row r="945" spans="14:16" x14ac:dyDescent="0.25">
      <c r="N945" s="19">
        <v>943</v>
      </c>
      <c r="O945" s="20">
        <v>61.591275619412031</v>
      </c>
      <c r="P945" s="21">
        <v>0</v>
      </c>
    </row>
    <row r="946" spans="14:16" x14ac:dyDescent="0.25">
      <c r="N946" s="19">
        <v>944</v>
      </c>
      <c r="O946" s="20">
        <v>64.581508184934108</v>
      </c>
      <c r="P946" s="21">
        <v>0</v>
      </c>
    </row>
    <row r="947" spans="14:16" x14ac:dyDescent="0.25">
      <c r="N947" s="19">
        <v>945</v>
      </c>
      <c r="O947" s="20">
        <v>60.596673881724769</v>
      </c>
      <c r="P947" s="21">
        <v>0</v>
      </c>
    </row>
    <row r="948" spans="14:16" x14ac:dyDescent="0.25">
      <c r="N948" s="19">
        <v>946</v>
      </c>
      <c r="O948" s="20">
        <v>65.496126345110383</v>
      </c>
      <c r="P948" s="21">
        <v>0</v>
      </c>
    </row>
    <row r="949" spans="14:16" x14ac:dyDescent="0.25">
      <c r="N949" s="19">
        <v>947</v>
      </c>
      <c r="O949" s="20">
        <v>64.880035543523149</v>
      </c>
      <c r="P949" s="21">
        <v>0</v>
      </c>
    </row>
    <row r="950" spans="14:16" x14ac:dyDescent="0.25">
      <c r="N950" s="19">
        <v>948</v>
      </c>
      <c r="O950" s="20">
        <v>64.089077660806623</v>
      </c>
      <c r="P950" s="21">
        <v>0</v>
      </c>
    </row>
    <row r="951" spans="14:16" x14ac:dyDescent="0.25">
      <c r="N951" s="19">
        <v>949</v>
      </c>
      <c r="O951" s="20">
        <v>66.872806869123409</v>
      </c>
      <c r="P951" s="21">
        <v>0</v>
      </c>
    </row>
    <row r="952" spans="14:16" x14ac:dyDescent="0.25">
      <c r="N952" s="19">
        <v>950</v>
      </c>
      <c r="O952" s="20">
        <v>65.04023757862268</v>
      </c>
      <c r="P952" s="21">
        <v>0</v>
      </c>
    </row>
    <row r="953" spans="14:16" x14ac:dyDescent="0.25">
      <c r="N953" s="19">
        <v>951</v>
      </c>
      <c r="O953" s="20">
        <v>65.176025132188627</v>
      </c>
      <c r="P953" s="21">
        <v>0</v>
      </c>
    </row>
    <row r="954" spans="14:16" x14ac:dyDescent="0.25">
      <c r="N954" s="19">
        <v>952</v>
      </c>
      <c r="O954" s="20">
        <v>65.59368937060691</v>
      </c>
      <c r="P954" s="21">
        <v>0</v>
      </c>
    </row>
    <row r="955" spans="14:16" x14ac:dyDescent="0.25">
      <c r="N955" s="19">
        <v>953</v>
      </c>
      <c r="O955" s="20">
        <v>64.20639266126345</v>
      </c>
      <c r="P955" s="21">
        <v>0</v>
      </c>
    </row>
    <row r="956" spans="14:16" x14ac:dyDescent="0.25">
      <c r="N956" s="19">
        <v>954</v>
      </c>
      <c r="O956" s="20">
        <v>62.216620481626165</v>
      </c>
      <c r="P956" s="21">
        <v>0</v>
      </c>
    </row>
    <row r="957" spans="14:16" x14ac:dyDescent="0.25">
      <c r="N957" s="19">
        <v>955</v>
      </c>
      <c r="O957" s="20">
        <v>64.724513890694325</v>
      </c>
      <c r="P957" s="21">
        <v>0</v>
      </c>
    </row>
    <row r="958" spans="14:16" x14ac:dyDescent="0.25">
      <c r="N958" s="19">
        <v>956</v>
      </c>
      <c r="O958" s="20">
        <v>62.438999797166531</v>
      </c>
      <c r="P958" s="21">
        <v>0</v>
      </c>
    </row>
    <row r="959" spans="14:16" x14ac:dyDescent="0.25">
      <c r="N959" s="19">
        <v>957</v>
      </c>
      <c r="O959" s="20">
        <v>63.07890927903594</v>
      </c>
      <c r="P959" s="21">
        <v>0</v>
      </c>
    </row>
    <row r="960" spans="14:16" x14ac:dyDescent="0.25">
      <c r="N960" s="19">
        <v>958</v>
      </c>
      <c r="O960" s="20">
        <v>59.027001796709925</v>
      </c>
      <c r="P960" s="21">
        <v>1</v>
      </c>
    </row>
    <row r="961" spans="14:16" x14ac:dyDescent="0.25">
      <c r="N961" s="19">
        <v>959</v>
      </c>
      <c r="O961" s="20">
        <v>66.211020304309102</v>
      </c>
      <c r="P961" s="21">
        <v>0</v>
      </c>
    </row>
    <row r="962" spans="14:16" x14ac:dyDescent="0.25">
      <c r="N962" s="19">
        <v>960</v>
      </c>
      <c r="O962" s="20">
        <v>63.914394838055777</v>
      </c>
      <c r="P962" s="21">
        <v>0</v>
      </c>
    </row>
    <row r="963" spans="14:16" x14ac:dyDescent="0.25">
      <c r="N963" s="19">
        <v>961</v>
      </c>
      <c r="O963" s="20">
        <v>65.925532374853958</v>
      </c>
      <c r="P963" s="21">
        <v>0</v>
      </c>
    </row>
    <row r="964" spans="14:16" x14ac:dyDescent="0.25">
      <c r="N964" s="19">
        <v>962</v>
      </c>
      <c r="O964" s="20">
        <v>64.366519435823136</v>
      </c>
      <c r="P964" s="21">
        <v>0</v>
      </c>
    </row>
    <row r="965" spans="14:16" x14ac:dyDescent="0.25">
      <c r="N965" s="19">
        <v>963</v>
      </c>
      <c r="O965" s="20">
        <v>63.734041218269397</v>
      </c>
      <c r="P965" s="21">
        <v>0</v>
      </c>
    </row>
    <row r="966" spans="14:16" x14ac:dyDescent="0.25">
      <c r="N966" s="19">
        <v>964</v>
      </c>
      <c r="O966" s="20">
        <v>64.047737877227902</v>
      </c>
      <c r="P966" s="21">
        <v>0</v>
      </c>
    </row>
    <row r="967" spans="14:16" x14ac:dyDescent="0.25">
      <c r="N967" s="19">
        <v>965</v>
      </c>
      <c r="O967" s="20">
        <v>65.514763185974303</v>
      </c>
      <c r="P967" s="21">
        <v>0</v>
      </c>
    </row>
    <row r="968" spans="14:16" x14ac:dyDescent="0.25">
      <c r="N968" s="19">
        <v>966</v>
      </c>
      <c r="O968" s="20">
        <v>62.437826295749367</v>
      </c>
      <c r="P968" s="21">
        <v>0</v>
      </c>
    </row>
    <row r="969" spans="14:16" x14ac:dyDescent="0.25">
      <c r="N969" s="19">
        <v>967</v>
      </c>
      <c r="O969" s="20">
        <v>61.769251281450614</v>
      </c>
      <c r="P969" s="21">
        <v>0</v>
      </c>
    </row>
    <row r="970" spans="14:16" x14ac:dyDescent="0.25">
      <c r="N970" s="19">
        <v>968</v>
      </c>
      <c r="O970" s="20">
        <v>62.988140849182045</v>
      </c>
      <c r="P970" s="21">
        <v>0</v>
      </c>
    </row>
    <row r="971" spans="14:16" x14ac:dyDescent="0.25">
      <c r="N971" s="19">
        <v>969</v>
      </c>
      <c r="O971" s="20">
        <v>67.318780977031935</v>
      </c>
      <c r="P971" s="21">
        <v>0</v>
      </c>
    </row>
    <row r="972" spans="14:16" x14ac:dyDescent="0.25">
      <c r="N972" s="19">
        <v>970</v>
      </c>
      <c r="O972" s="20">
        <v>64.466373086585548</v>
      </c>
      <c r="P972" s="21">
        <v>0</v>
      </c>
    </row>
    <row r="973" spans="14:16" x14ac:dyDescent="0.25">
      <c r="N973" s="19">
        <v>971</v>
      </c>
      <c r="O973" s="20">
        <v>61.290627776359159</v>
      </c>
      <c r="P973" s="21">
        <v>0</v>
      </c>
    </row>
    <row r="974" spans="14:16" x14ac:dyDescent="0.25">
      <c r="N974" s="19">
        <v>972</v>
      </c>
      <c r="O974" s="20">
        <v>65.150021847835646</v>
      </c>
      <c r="P974" s="21">
        <v>0</v>
      </c>
    </row>
    <row r="975" spans="14:16" x14ac:dyDescent="0.25">
      <c r="N975" s="19">
        <v>973</v>
      </c>
      <c r="O975" s="20">
        <v>63.664457922635599</v>
      </c>
      <c r="P975" s="21">
        <v>0</v>
      </c>
    </row>
    <row r="976" spans="14:16" x14ac:dyDescent="0.25">
      <c r="N976" s="19">
        <v>974</v>
      </c>
      <c r="O976" s="20">
        <v>60.716493625453865</v>
      </c>
      <c r="P976" s="21">
        <v>0</v>
      </c>
    </row>
    <row r="977" spans="14:16" x14ac:dyDescent="0.25">
      <c r="N977" s="19">
        <v>975</v>
      </c>
      <c r="O977" s="20">
        <v>65.831428929968638</v>
      </c>
      <c r="P977" s="21">
        <v>0</v>
      </c>
    </row>
    <row r="978" spans="14:16" x14ac:dyDescent="0.25">
      <c r="N978" s="19">
        <v>976</v>
      </c>
      <c r="O978" s="20">
        <v>65.130097384244493</v>
      </c>
      <c r="P978" s="21">
        <v>0</v>
      </c>
    </row>
    <row r="979" spans="14:16" x14ac:dyDescent="0.25">
      <c r="N979" s="19">
        <v>977</v>
      </c>
      <c r="O979" s="20">
        <v>62.984880635872528</v>
      </c>
      <c r="P979" s="21">
        <v>0</v>
      </c>
    </row>
    <row r="980" spans="14:16" x14ac:dyDescent="0.25">
      <c r="N980" s="19">
        <v>978</v>
      </c>
      <c r="O980" s="20">
        <v>61.491068491324427</v>
      </c>
      <c r="P980" s="21">
        <v>0</v>
      </c>
    </row>
    <row r="981" spans="14:16" x14ac:dyDescent="0.25">
      <c r="N981" s="19">
        <v>979</v>
      </c>
      <c r="O981" s="20">
        <v>63.088127146674125</v>
      </c>
      <c r="P981" s="21">
        <v>0</v>
      </c>
    </row>
    <row r="982" spans="14:16" x14ac:dyDescent="0.25">
      <c r="N982" s="19">
        <v>980</v>
      </c>
      <c r="O982" s="20">
        <v>62.456366891206677</v>
      </c>
      <c r="P982" s="21">
        <v>0</v>
      </c>
    </row>
    <row r="983" spans="14:16" x14ac:dyDescent="0.25">
      <c r="N983" s="19">
        <v>981</v>
      </c>
      <c r="O983" s="20">
        <v>64.556867643405297</v>
      </c>
      <c r="P983" s="21">
        <v>0</v>
      </c>
    </row>
    <row r="984" spans="14:16" x14ac:dyDescent="0.25">
      <c r="N984" s="19">
        <v>982</v>
      </c>
      <c r="O984" s="20">
        <v>62.77559630734914</v>
      </c>
      <c r="P984" s="21">
        <v>0</v>
      </c>
    </row>
    <row r="985" spans="14:16" x14ac:dyDescent="0.25">
      <c r="N985" s="19">
        <v>983</v>
      </c>
      <c r="O985" s="20">
        <v>62.375989236901674</v>
      </c>
      <c r="P985" s="21">
        <v>0</v>
      </c>
    </row>
    <row r="986" spans="14:16" x14ac:dyDescent="0.25">
      <c r="N986" s="19">
        <v>984</v>
      </c>
      <c r="O986" s="20">
        <v>64.247937167328573</v>
      </c>
      <c r="P986" s="21">
        <v>0</v>
      </c>
    </row>
    <row r="987" spans="14:16" x14ac:dyDescent="0.25">
      <c r="N987" s="19">
        <v>985</v>
      </c>
      <c r="O987" s="20">
        <v>62.695851955022405</v>
      </c>
      <c r="P987" s="21">
        <v>0</v>
      </c>
    </row>
    <row r="988" spans="14:16" x14ac:dyDescent="0.25">
      <c r="N988" s="19">
        <v>986</v>
      </c>
      <c r="O988" s="20">
        <v>60.015656937928156</v>
      </c>
      <c r="P988" s="21">
        <v>0</v>
      </c>
    </row>
    <row r="989" spans="14:16" x14ac:dyDescent="0.25">
      <c r="N989" s="19">
        <v>987</v>
      </c>
      <c r="O989" s="20">
        <v>66.410568431233983</v>
      </c>
      <c r="P989" s="21">
        <v>0</v>
      </c>
    </row>
    <row r="990" spans="14:16" x14ac:dyDescent="0.25">
      <c r="N990" s="19">
        <v>988</v>
      </c>
      <c r="O990" s="20">
        <v>62.283161995248292</v>
      </c>
      <c r="P990" s="21">
        <v>0</v>
      </c>
    </row>
    <row r="991" spans="14:16" x14ac:dyDescent="0.25">
      <c r="N991" s="19">
        <v>989</v>
      </c>
      <c r="O991" s="20">
        <v>65.175682634096077</v>
      </c>
      <c r="P991" s="21">
        <v>0</v>
      </c>
    </row>
    <row r="992" spans="14:16" x14ac:dyDescent="0.25">
      <c r="N992" s="19">
        <v>990</v>
      </c>
      <c r="O992" s="20">
        <v>62.686619810961446</v>
      </c>
      <c r="P992" s="21">
        <v>0</v>
      </c>
    </row>
    <row r="993" spans="14:16" x14ac:dyDescent="0.25">
      <c r="N993" s="19">
        <v>991</v>
      </c>
      <c r="O993" s="20">
        <v>60.053391869032822</v>
      </c>
      <c r="P993" s="21">
        <v>0</v>
      </c>
    </row>
    <row r="994" spans="14:16" x14ac:dyDescent="0.25">
      <c r="N994" s="19">
        <v>992</v>
      </c>
      <c r="O994" s="20">
        <v>62.733194206886964</v>
      </c>
      <c r="P994" s="21">
        <v>0</v>
      </c>
    </row>
    <row r="995" spans="14:16" x14ac:dyDescent="0.25">
      <c r="N995" s="19">
        <v>993</v>
      </c>
      <c r="O995" s="20">
        <v>62.002251481987216</v>
      </c>
      <c r="P995" s="21">
        <v>0</v>
      </c>
    </row>
    <row r="996" spans="14:16" x14ac:dyDescent="0.25">
      <c r="N996" s="19">
        <v>994</v>
      </c>
      <c r="O996" s="20">
        <v>62.343191826586249</v>
      </c>
      <c r="P996" s="21">
        <v>0</v>
      </c>
    </row>
    <row r="997" spans="14:16" x14ac:dyDescent="0.25">
      <c r="N997" s="19">
        <v>995</v>
      </c>
      <c r="O997" s="20">
        <v>65.483434921872842</v>
      </c>
      <c r="P997" s="21">
        <v>0</v>
      </c>
    </row>
    <row r="998" spans="14:16" x14ac:dyDescent="0.25">
      <c r="N998" s="19">
        <v>996</v>
      </c>
      <c r="O998" s="20">
        <v>62.381697944354627</v>
      </c>
      <c r="P998" s="21">
        <v>0</v>
      </c>
    </row>
    <row r="999" spans="14:16" x14ac:dyDescent="0.25">
      <c r="N999" s="19">
        <v>997</v>
      </c>
      <c r="O999" s="20">
        <v>65.9078093825011</v>
      </c>
      <c r="P999" s="21">
        <v>0</v>
      </c>
    </row>
    <row r="1000" spans="14:16" x14ac:dyDescent="0.25">
      <c r="N1000" s="19">
        <v>998</v>
      </c>
      <c r="O1000" s="20">
        <v>63.602591894085393</v>
      </c>
      <c r="P1000" s="21">
        <v>0</v>
      </c>
    </row>
    <row r="1001" spans="14:16" x14ac:dyDescent="0.25">
      <c r="N1001" s="19">
        <v>999</v>
      </c>
      <c r="O1001" s="20">
        <v>64.080558542074456</v>
      </c>
      <c r="P1001" s="21">
        <v>0</v>
      </c>
    </row>
    <row r="1002" spans="14:16" ht="15.75" thickBot="1" x14ac:dyDescent="0.3">
      <c r="N1002" s="23">
        <v>1000</v>
      </c>
      <c r="O1002" s="24">
        <v>62.353196483368109</v>
      </c>
      <c r="P1002" s="25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84EA-B40F-456C-926C-B9DE7CCBB209}">
  <dimension ref="A1:P1002"/>
  <sheetViews>
    <sheetView workbookViewId="0">
      <selection activeCell="H30" sqref="H30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40" customWidth="1"/>
    <col min="4" max="4" width="11" style="2" customWidth="1"/>
    <col min="5" max="5" width="10.140625" style="2" customWidth="1"/>
    <col min="6" max="7" width="15.7109375" style="1" customWidth="1"/>
    <col min="8" max="8" width="12.42578125" style="1" customWidth="1"/>
    <col min="9" max="9" width="15.5703125" style="1" customWidth="1"/>
    <col min="10" max="10" width="17.140625" style="1" customWidth="1"/>
    <col min="14" max="14" width="11" customWidth="1"/>
    <col min="15" max="15" width="18.85546875" customWidth="1"/>
  </cols>
  <sheetData>
    <row r="1" spans="1:16" ht="15.75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6" ht="27.75" customHeight="1" thickTop="1" thickBot="1" x14ac:dyDescent="0.3">
      <c r="A2" s="13" t="s">
        <v>1</v>
      </c>
      <c r="B2" s="13" t="s">
        <v>2</v>
      </c>
      <c r="C2" s="37" t="s">
        <v>21</v>
      </c>
      <c r="D2" s="14" t="s">
        <v>22</v>
      </c>
      <c r="E2" s="14" t="s">
        <v>23</v>
      </c>
      <c r="F2" s="15" t="s">
        <v>24</v>
      </c>
      <c r="G2" s="15" t="s">
        <v>30</v>
      </c>
      <c r="H2" s="16" t="s">
        <v>31</v>
      </c>
      <c r="I2" s="15" t="s">
        <v>25</v>
      </c>
      <c r="J2" s="15" t="s">
        <v>26</v>
      </c>
      <c r="N2" s="17" t="s">
        <v>27</v>
      </c>
      <c r="O2" s="18" t="s">
        <v>28</v>
      </c>
      <c r="P2" s="17" t="s">
        <v>29</v>
      </c>
    </row>
    <row r="3" spans="1:16" ht="15.75" thickTop="1" x14ac:dyDescent="0.25">
      <c r="A3" s="7" t="s">
        <v>4</v>
      </c>
      <c r="B3" s="8"/>
      <c r="C3" s="38">
        <v>5</v>
      </c>
      <c r="D3" s="3">
        <v>6</v>
      </c>
      <c r="E3" s="3">
        <v>7</v>
      </c>
      <c r="F3" s="4">
        <v>0</v>
      </c>
      <c r="G3" s="4">
        <f ca="1">RAND()</f>
        <v>0.49381049116930376</v>
      </c>
      <c r="H3" s="4">
        <f ca="1" xml:space="preserve"> RAND()</f>
        <v>0.37178693163144527</v>
      </c>
      <c r="I3" s="5">
        <f ca="1">(E3-C3)*(1-MAX(G3,H3))+C3</f>
        <v>6.0123790176613925</v>
      </c>
      <c r="J3" s="30">
        <f ca="1">F3+I3</f>
        <v>6.0123790176613925</v>
      </c>
      <c r="N3" s="19">
        <v>1</v>
      </c>
      <c r="O3" s="20">
        <f ca="1">J14</f>
        <v>61.790851403360762</v>
      </c>
      <c r="P3" s="21">
        <f ca="1">IF(J14&lt;A21,1,0)</f>
        <v>0</v>
      </c>
    </row>
    <row r="4" spans="1:16" x14ac:dyDescent="0.25">
      <c r="A4" s="9" t="s">
        <v>5</v>
      </c>
      <c r="B4" s="10" t="s">
        <v>4</v>
      </c>
      <c r="C4" s="38">
        <v>7</v>
      </c>
      <c r="D4" s="3">
        <v>7</v>
      </c>
      <c r="E4" s="3">
        <v>7</v>
      </c>
      <c r="F4" s="5">
        <f ca="1">J3</f>
        <v>6.0123790176613925</v>
      </c>
      <c r="G4" s="4">
        <f ca="1">RAND()</f>
        <v>0.78380010386996213</v>
      </c>
      <c r="H4" s="5">
        <f t="shared" ref="H4:H14" ca="1" si="0" xml:space="preserve"> RAND()</f>
        <v>0.46070240203568447</v>
      </c>
      <c r="I4" s="5">
        <f t="shared" ref="I4:I14" ca="1" si="1">(E4-C4)*(1-MAX(G4,H4))+C4</f>
        <v>7</v>
      </c>
      <c r="J4" s="31">
        <f t="shared" ref="J4:J14" ca="1" si="2">F4+I4</f>
        <v>13.012379017661392</v>
      </c>
      <c r="N4" s="19">
        <v>2</v>
      </c>
      <c r="O4" s="20">
        <f t="dataTable" ref="O4:P1002" dt2D="0" dtr="0" r1="H22" ca="1"/>
        <v>56.715014691549044</v>
      </c>
      <c r="P4" s="21">
        <v>1</v>
      </c>
    </row>
    <row r="5" spans="1:16" x14ac:dyDescent="0.25">
      <c r="A5" s="9" t="s">
        <v>6</v>
      </c>
      <c r="B5" s="10" t="s">
        <v>4</v>
      </c>
      <c r="C5" s="38">
        <v>5</v>
      </c>
      <c r="D5" s="3">
        <v>8</v>
      </c>
      <c r="E5" s="3">
        <v>13</v>
      </c>
      <c r="F5" s="5">
        <f ca="1">J3</f>
        <v>6.0123790176613925</v>
      </c>
      <c r="G5" s="4">
        <f t="shared" ref="G4:G14" ca="1" si="3">RAND()</f>
        <v>0.62717603253039089</v>
      </c>
      <c r="H5" s="5">
        <f t="shared" ca="1" si="0"/>
        <v>0.68796460318812314</v>
      </c>
      <c r="I5" s="5">
        <f t="shared" ca="1" si="1"/>
        <v>7.4962831744950149</v>
      </c>
      <c r="J5" s="31">
        <f t="shared" ca="1" si="2"/>
        <v>13.508662192156407</v>
      </c>
      <c r="N5" s="19">
        <v>3</v>
      </c>
      <c r="O5" s="20">
        <v>55.710038604399173</v>
      </c>
      <c r="P5" s="21">
        <v>1</v>
      </c>
    </row>
    <row r="6" spans="1:16" x14ac:dyDescent="0.25">
      <c r="A6" s="9" t="s">
        <v>7</v>
      </c>
      <c r="B6" s="10" t="s">
        <v>4</v>
      </c>
      <c r="C6" s="38">
        <v>3</v>
      </c>
      <c r="D6" s="3">
        <v>8</v>
      </c>
      <c r="E6" s="3">
        <v>14</v>
      </c>
      <c r="F6" s="5">
        <f ca="1">J3</f>
        <v>6.0123790176613925</v>
      </c>
      <c r="G6" s="4">
        <f t="shared" ca="1" si="3"/>
        <v>0.77684463697300221</v>
      </c>
      <c r="H6" s="5">
        <f t="shared" ca="1" si="0"/>
        <v>1.9819618795352101E-2</v>
      </c>
      <c r="I6" s="5">
        <f t="shared" ca="1" si="1"/>
        <v>5.4547089932969754</v>
      </c>
      <c r="J6" s="31">
        <f t="shared" ca="1" si="2"/>
        <v>11.467088010958367</v>
      </c>
      <c r="N6" s="19">
        <v>4</v>
      </c>
      <c r="O6" s="20">
        <v>56.491537433661783</v>
      </c>
      <c r="P6" s="21">
        <v>1</v>
      </c>
    </row>
    <row r="7" spans="1:16" x14ac:dyDescent="0.25">
      <c r="A7" s="9" t="s">
        <v>8</v>
      </c>
      <c r="B7" s="10" t="s">
        <v>5</v>
      </c>
      <c r="C7" s="38">
        <v>8</v>
      </c>
      <c r="D7" s="3">
        <v>9</v>
      </c>
      <c r="E7" s="3">
        <v>10</v>
      </c>
      <c r="F7" s="5">
        <f ca="1">J4</f>
        <v>13.012379017661392</v>
      </c>
      <c r="G7" s="4">
        <f t="shared" ca="1" si="3"/>
        <v>0.54053642515312572</v>
      </c>
      <c r="H7" s="5">
        <f t="shared" ca="1" si="0"/>
        <v>0.42826226761426034</v>
      </c>
      <c r="I7" s="5">
        <f t="shared" ca="1" si="1"/>
        <v>8.918927149693749</v>
      </c>
      <c r="J7" s="31">
        <f t="shared" ca="1" si="2"/>
        <v>21.931306167355139</v>
      </c>
      <c r="N7" s="19">
        <v>5</v>
      </c>
      <c r="O7" s="20">
        <v>54.822940853703862</v>
      </c>
      <c r="P7" s="21">
        <v>1</v>
      </c>
    </row>
    <row r="8" spans="1:16" x14ac:dyDescent="0.25">
      <c r="A8" s="9" t="s">
        <v>9</v>
      </c>
      <c r="B8" s="10" t="s">
        <v>16</v>
      </c>
      <c r="C8" s="38">
        <v>6</v>
      </c>
      <c r="D8" s="3">
        <v>8</v>
      </c>
      <c r="E8" s="3">
        <v>10</v>
      </c>
      <c r="F8" s="5">
        <f ca="1">MAX(J5, J6)</f>
        <v>13.508662192156407</v>
      </c>
      <c r="G8" s="4">
        <f t="shared" ca="1" si="3"/>
        <v>0.62069880196041149</v>
      </c>
      <c r="H8" s="5">
        <f t="shared" ca="1" si="0"/>
        <v>4.0624235199247405E-2</v>
      </c>
      <c r="I8" s="5">
        <f t="shared" ca="1" si="1"/>
        <v>7.5172047921583545</v>
      </c>
      <c r="J8" s="31">
        <f t="shared" ca="1" si="2"/>
        <v>21.02586698431476</v>
      </c>
      <c r="N8" s="19">
        <v>6</v>
      </c>
      <c r="O8" s="20">
        <v>56.664047453095606</v>
      </c>
      <c r="P8" s="21">
        <v>1</v>
      </c>
    </row>
    <row r="9" spans="1:16" x14ac:dyDescent="0.25">
      <c r="A9" s="9" t="s">
        <v>10</v>
      </c>
      <c r="B9" s="10" t="s">
        <v>8</v>
      </c>
      <c r="C9" s="38">
        <v>10</v>
      </c>
      <c r="D9" s="3">
        <v>13</v>
      </c>
      <c r="E9" s="3">
        <v>15</v>
      </c>
      <c r="F9" s="5">
        <f ca="1">J7</f>
        <v>21.931306167355139</v>
      </c>
      <c r="G9" s="4">
        <f t="shared" ca="1" si="3"/>
        <v>8.0429363659885844E-2</v>
      </c>
      <c r="H9" s="5">
        <f t="shared" ca="1" si="0"/>
        <v>0.16820908836039794</v>
      </c>
      <c r="I9" s="5">
        <f t="shared" ca="1" si="1"/>
        <v>14.15895455819801</v>
      </c>
      <c r="J9" s="31">
        <f t="shared" ca="1" si="2"/>
        <v>36.090260725553151</v>
      </c>
      <c r="N9" s="19">
        <v>7</v>
      </c>
      <c r="O9" s="20">
        <v>57.840739430183866</v>
      </c>
      <c r="P9" s="21">
        <v>1</v>
      </c>
    </row>
    <row r="10" spans="1:16" x14ac:dyDescent="0.25">
      <c r="A10" s="9" t="s">
        <v>11</v>
      </c>
      <c r="B10" s="10" t="s">
        <v>9</v>
      </c>
      <c r="C10" s="38">
        <v>5</v>
      </c>
      <c r="D10" s="3">
        <v>5</v>
      </c>
      <c r="E10" s="3">
        <v>5</v>
      </c>
      <c r="F10" s="5">
        <f ca="1">J8</f>
        <v>21.02586698431476</v>
      </c>
      <c r="G10" s="4">
        <f t="shared" ca="1" si="3"/>
        <v>0.38435340087685888</v>
      </c>
      <c r="H10" s="5">
        <f t="shared" ca="1" si="0"/>
        <v>0.3446219824814859</v>
      </c>
      <c r="I10" s="5">
        <f t="shared" ca="1" si="1"/>
        <v>5</v>
      </c>
      <c r="J10" s="31">
        <f t="shared" ca="1" si="2"/>
        <v>26.02586698431476</v>
      </c>
      <c r="N10" s="19">
        <v>8</v>
      </c>
      <c r="O10" s="20">
        <v>53.841531340257113</v>
      </c>
      <c r="P10" s="21">
        <v>1</v>
      </c>
    </row>
    <row r="11" spans="1:16" x14ac:dyDescent="0.25">
      <c r="A11" s="9" t="s">
        <v>12</v>
      </c>
      <c r="B11" s="10" t="s">
        <v>9</v>
      </c>
      <c r="C11" s="38">
        <v>11</v>
      </c>
      <c r="D11" s="3">
        <v>13</v>
      </c>
      <c r="E11" s="3">
        <v>16</v>
      </c>
      <c r="F11" s="5">
        <f ca="1">J8</f>
        <v>21.02586698431476</v>
      </c>
      <c r="G11" s="4">
        <f t="shared" ca="1" si="3"/>
        <v>6.4620396237731303E-2</v>
      </c>
      <c r="H11" s="5">
        <f t="shared" ca="1" si="0"/>
        <v>0.40633788972711815</v>
      </c>
      <c r="I11" s="5">
        <f t="shared" ca="1" si="1"/>
        <v>13.968310551364409</v>
      </c>
      <c r="J11" s="31">
        <f t="shared" ca="1" si="2"/>
        <v>34.994177535679171</v>
      </c>
      <c r="N11" s="19">
        <v>9</v>
      </c>
      <c r="O11" s="20">
        <v>60.033317111302473</v>
      </c>
      <c r="P11" s="21">
        <v>0</v>
      </c>
    </row>
    <row r="12" spans="1:16" x14ac:dyDescent="0.25">
      <c r="A12" s="9" t="s">
        <v>13</v>
      </c>
      <c r="B12" s="10" t="s">
        <v>10</v>
      </c>
      <c r="C12" s="38">
        <v>9</v>
      </c>
      <c r="D12" s="3">
        <v>10</v>
      </c>
      <c r="E12" s="3">
        <v>12</v>
      </c>
      <c r="F12" s="5">
        <f ca="1">J9</f>
        <v>36.090260725553151</v>
      </c>
      <c r="G12" s="4">
        <f t="shared" ca="1" si="3"/>
        <v>9.5436399364411284E-2</v>
      </c>
      <c r="H12" s="5">
        <f t="shared" ca="1" si="0"/>
        <v>0.31503335230331497</v>
      </c>
      <c r="I12" s="5">
        <f t="shared" ca="1" si="1"/>
        <v>11.054899943090055</v>
      </c>
      <c r="J12" s="31">
        <f t="shared" ca="1" si="2"/>
        <v>47.145160668643207</v>
      </c>
      <c r="N12" s="19">
        <v>10</v>
      </c>
      <c r="O12" s="20">
        <v>55.126396025082919</v>
      </c>
      <c r="P12" s="21">
        <v>1</v>
      </c>
    </row>
    <row r="13" spans="1:16" x14ac:dyDescent="0.25">
      <c r="A13" s="9" t="s">
        <v>14</v>
      </c>
      <c r="B13" s="10" t="s">
        <v>12</v>
      </c>
      <c r="C13" s="38">
        <v>3</v>
      </c>
      <c r="D13" s="3">
        <v>4</v>
      </c>
      <c r="E13" s="3">
        <v>7</v>
      </c>
      <c r="F13" s="5">
        <f ca="1">J11</f>
        <v>34.994177535679171</v>
      </c>
      <c r="G13" s="4">
        <f t="shared" ca="1" si="3"/>
        <v>0.84133843761879623</v>
      </c>
      <c r="H13" s="5">
        <f t="shared" ca="1" si="0"/>
        <v>0.18890034532243483</v>
      </c>
      <c r="I13" s="5">
        <f t="shared" ca="1" si="1"/>
        <v>3.6346462495248151</v>
      </c>
      <c r="J13" s="31">
        <f t="shared" ca="1" si="2"/>
        <v>38.628823785203984</v>
      </c>
      <c r="N13" s="19">
        <v>11</v>
      </c>
      <c r="O13" s="20">
        <v>55.929466531140577</v>
      </c>
      <c r="P13" s="21">
        <v>1</v>
      </c>
    </row>
    <row r="14" spans="1:16" ht="15.75" thickBot="1" x14ac:dyDescent="0.3">
      <c r="A14" s="11" t="s">
        <v>15</v>
      </c>
      <c r="B14" s="12" t="s">
        <v>17</v>
      </c>
      <c r="C14" s="39">
        <v>12</v>
      </c>
      <c r="D14" s="29">
        <v>14</v>
      </c>
      <c r="E14" s="33">
        <v>17</v>
      </c>
      <c r="F14" s="6">
        <f ca="1">MAX(J10,J12,J13)</f>
        <v>47.145160668643207</v>
      </c>
      <c r="G14" s="6">
        <f t="shared" ca="1" si="3"/>
        <v>0.35068235080611354</v>
      </c>
      <c r="H14" s="6">
        <f t="shared" ca="1" si="0"/>
        <v>0.47086185305648853</v>
      </c>
      <c r="I14" s="6">
        <f t="shared" ca="1" si="1"/>
        <v>14.645690734717558</v>
      </c>
      <c r="J14" s="32">
        <f t="shared" ca="1" si="2"/>
        <v>61.790851403360762</v>
      </c>
      <c r="N14" s="19">
        <v>12</v>
      </c>
      <c r="O14" s="20">
        <v>58.234528167487383</v>
      </c>
      <c r="P14" s="21">
        <v>1</v>
      </c>
    </row>
    <row r="15" spans="1:16" x14ac:dyDescent="0.25">
      <c r="N15" s="19">
        <v>13</v>
      </c>
      <c r="O15" s="20">
        <v>55.616711145353591</v>
      </c>
      <c r="P15" s="21">
        <v>1</v>
      </c>
    </row>
    <row r="16" spans="1:16" x14ac:dyDescent="0.25">
      <c r="N16" s="19">
        <v>14</v>
      </c>
      <c r="O16" s="20">
        <v>57.473257178507431</v>
      </c>
      <c r="P16" s="21">
        <v>1</v>
      </c>
    </row>
    <row r="17" spans="1:16" x14ac:dyDescent="0.25">
      <c r="N17" s="19">
        <v>15</v>
      </c>
      <c r="O17" s="20">
        <v>59.836855224325134</v>
      </c>
      <c r="P17" s="21">
        <v>1</v>
      </c>
    </row>
    <row r="18" spans="1:16" x14ac:dyDescent="0.25">
      <c r="N18" s="19">
        <v>16</v>
      </c>
      <c r="O18" s="20">
        <v>54.693954941920452</v>
      </c>
      <c r="P18" s="21">
        <v>1</v>
      </c>
    </row>
    <row r="19" spans="1:16" ht="15.75" thickBot="1" x14ac:dyDescent="0.3">
      <c r="A19" t="s">
        <v>0</v>
      </c>
      <c r="N19" s="19">
        <v>17</v>
      </c>
      <c r="O19" s="20">
        <v>57.817061619364033</v>
      </c>
      <c r="P19" s="21">
        <v>1</v>
      </c>
    </row>
    <row r="20" spans="1:16" ht="16.5" thickTop="1" thickBot="1" x14ac:dyDescent="0.3">
      <c r="A20" s="26" t="s">
        <v>19</v>
      </c>
      <c r="B20" s="26" t="s">
        <v>20</v>
      </c>
      <c r="C20" s="41" t="s">
        <v>18</v>
      </c>
      <c r="N20" s="19">
        <v>18</v>
      </c>
      <c r="O20" s="20">
        <v>57.014182656680006</v>
      </c>
      <c r="P20" s="21">
        <v>1</v>
      </c>
    </row>
    <row r="21" spans="1:16" ht="15.75" thickTop="1" x14ac:dyDescent="0.25">
      <c r="A21" s="27">
        <v>60</v>
      </c>
      <c r="B21" s="28">
        <f ca="1">AVERAGE(O3:O1003)</f>
        <v>56.86512170021004</v>
      </c>
      <c r="C21" s="42">
        <f ca="1">AVERAGE(P3:P1003)</f>
        <v>0.92600000000000005</v>
      </c>
      <c r="N21" s="19">
        <v>19</v>
      </c>
      <c r="O21" s="20">
        <v>54.474115085629727</v>
      </c>
      <c r="P21" s="21">
        <v>1</v>
      </c>
    </row>
    <row r="22" spans="1:16" x14ac:dyDescent="0.25">
      <c r="N22" s="19">
        <v>20</v>
      </c>
      <c r="O22" s="20">
        <v>57.171440261133966</v>
      </c>
      <c r="P22" s="21">
        <v>1</v>
      </c>
    </row>
    <row r="23" spans="1:16" x14ac:dyDescent="0.25">
      <c r="N23" s="19">
        <v>21</v>
      </c>
      <c r="O23" s="20">
        <v>59.441197028297324</v>
      </c>
      <c r="P23" s="21">
        <v>1</v>
      </c>
    </row>
    <row r="24" spans="1:16" x14ac:dyDescent="0.25">
      <c r="N24" s="19">
        <v>22</v>
      </c>
      <c r="O24" s="20">
        <v>57.032698729289947</v>
      </c>
      <c r="P24" s="21">
        <v>1</v>
      </c>
    </row>
    <row r="25" spans="1:16" x14ac:dyDescent="0.25">
      <c r="N25" s="19">
        <v>23</v>
      </c>
      <c r="O25" s="20">
        <v>54.390395344782242</v>
      </c>
      <c r="P25" s="21">
        <v>1</v>
      </c>
    </row>
    <row r="26" spans="1:16" x14ac:dyDescent="0.25">
      <c r="J26"/>
      <c r="N26" s="19">
        <v>24</v>
      </c>
      <c r="O26" s="22">
        <v>55.793587354406696</v>
      </c>
      <c r="P26" s="21">
        <v>1</v>
      </c>
    </row>
    <row r="27" spans="1:16" x14ac:dyDescent="0.25">
      <c r="N27" s="19">
        <v>25</v>
      </c>
      <c r="O27" s="20">
        <v>60.912856950877995</v>
      </c>
      <c r="P27" s="21">
        <v>0</v>
      </c>
    </row>
    <row r="28" spans="1:16" x14ac:dyDescent="0.25">
      <c r="N28" s="19">
        <v>26</v>
      </c>
      <c r="O28" s="20">
        <v>56.328213546533192</v>
      </c>
      <c r="P28" s="21">
        <v>1</v>
      </c>
    </row>
    <row r="29" spans="1:16" x14ac:dyDescent="0.25">
      <c r="N29" s="19">
        <v>27</v>
      </c>
      <c r="O29" s="20">
        <v>58.509014749858068</v>
      </c>
      <c r="P29" s="21">
        <v>1</v>
      </c>
    </row>
    <row r="30" spans="1:16" x14ac:dyDescent="0.25">
      <c r="N30" s="19">
        <v>28</v>
      </c>
      <c r="O30" s="20">
        <v>56.527426825840038</v>
      </c>
      <c r="P30" s="21">
        <v>1</v>
      </c>
    </row>
    <row r="31" spans="1:16" x14ac:dyDescent="0.25">
      <c r="N31" s="19">
        <v>29</v>
      </c>
      <c r="O31" s="20">
        <v>59.380354082352959</v>
      </c>
      <c r="P31" s="21">
        <v>1</v>
      </c>
    </row>
    <row r="32" spans="1:16" x14ac:dyDescent="0.25">
      <c r="N32" s="19">
        <v>30</v>
      </c>
      <c r="O32" s="20">
        <v>55.970880439327146</v>
      </c>
      <c r="P32" s="21">
        <v>1</v>
      </c>
    </row>
    <row r="33" spans="14:16" x14ac:dyDescent="0.25">
      <c r="N33" s="19">
        <v>31</v>
      </c>
      <c r="O33" s="20">
        <v>58.273912111540454</v>
      </c>
      <c r="P33" s="21">
        <v>1</v>
      </c>
    </row>
    <row r="34" spans="14:16" x14ac:dyDescent="0.25">
      <c r="N34" s="19">
        <v>32</v>
      </c>
      <c r="O34" s="20">
        <v>55.894886422593984</v>
      </c>
      <c r="P34" s="21">
        <v>1</v>
      </c>
    </row>
    <row r="35" spans="14:16" x14ac:dyDescent="0.25">
      <c r="N35" s="19">
        <v>33</v>
      </c>
      <c r="O35" s="20">
        <v>59.249208676174092</v>
      </c>
      <c r="P35" s="21">
        <v>1</v>
      </c>
    </row>
    <row r="36" spans="14:16" x14ac:dyDescent="0.25">
      <c r="N36" s="19">
        <v>34</v>
      </c>
      <c r="O36" s="20">
        <v>59.07041296757437</v>
      </c>
      <c r="P36" s="21">
        <v>1</v>
      </c>
    </row>
    <row r="37" spans="14:16" x14ac:dyDescent="0.25">
      <c r="N37" s="19">
        <v>35</v>
      </c>
      <c r="O37" s="20">
        <v>58.341084188010093</v>
      </c>
      <c r="P37" s="21">
        <v>1</v>
      </c>
    </row>
    <row r="38" spans="14:16" x14ac:dyDescent="0.25">
      <c r="N38" s="19">
        <v>36</v>
      </c>
      <c r="O38" s="20">
        <v>57.289539968004803</v>
      </c>
      <c r="P38" s="21">
        <v>1</v>
      </c>
    </row>
    <row r="39" spans="14:16" x14ac:dyDescent="0.25">
      <c r="N39" s="19">
        <v>37</v>
      </c>
      <c r="O39" s="20">
        <v>55.040094342297031</v>
      </c>
      <c r="P39" s="21">
        <v>1</v>
      </c>
    </row>
    <row r="40" spans="14:16" x14ac:dyDescent="0.25">
      <c r="N40" s="19">
        <v>38</v>
      </c>
      <c r="O40" s="20">
        <v>55.792238987970869</v>
      </c>
      <c r="P40" s="21">
        <v>1</v>
      </c>
    </row>
    <row r="41" spans="14:16" x14ac:dyDescent="0.25">
      <c r="N41" s="19">
        <v>39</v>
      </c>
      <c r="O41" s="20">
        <v>56.203291442478879</v>
      </c>
      <c r="P41" s="21">
        <v>1</v>
      </c>
    </row>
    <row r="42" spans="14:16" x14ac:dyDescent="0.25">
      <c r="N42" s="19">
        <v>40</v>
      </c>
      <c r="O42" s="20">
        <v>56.658419253774703</v>
      </c>
      <c r="P42" s="21">
        <v>1</v>
      </c>
    </row>
    <row r="43" spans="14:16" x14ac:dyDescent="0.25">
      <c r="N43" s="19">
        <v>41</v>
      </c>
      <c r="O43" s="20">
        <v>58.606135843678047</v>
      </c>
      <c r="P43" s="21">
        <v>1</v>
      </c>
    </row>
    <row r="44" spans="14:16" x14ac:dyDescent="0.25">
      <c r="N44" s="19">
        <v>42</v>
      </c>
      <c r="O44" s="20">
        <v>57.369713704238805</v>
      </c>
      <c r="P44" s="21">
        <v>1</v>
      </c>
    </row>
    <row r="45" spans="14:16" x14ac:dyDescent="0.25">
      <c r="N45" s="19">
        <v>43</v>
      </c>
      <c r="O45" s="20">
        <v>58.3703923276544</v>
      </c>
      <c r="P45" s="21">
        <v>1</v>
      </c>
    </row>
    <row r="46" spans="14:16" x14ac:dyDescent="0.25">
      <c r="N46" s="19">
        <v>44</v>
      </c>
      <c r="O46" s="20">
        <v>57.515578043597003</v>
      </c>
      <c r="P46" s="21">
        <v>1</v>
      </c>
    </row>
    <row r="47" spans="14:16" x14ac:dyDescent="0.25">
      <c r="N47" s="19">
        <v>45</v>
      </c>
      <c r="O47" s="20">
        <v>58.429299018694294</v>
      </c>
      <c r="P47" s="21">
        <v>1</v>
      </c>
    </row>
    <row r="48" spans="14:16" x14ac:dyDescent="0.25">
      <c r="N48" s="19">
        <v>46</v>
      </c>
      <c r="O48" s="20">
        <v>55.341727941145152</v>
      </c>
      <c r="P48" s="21">
        <v>1</v>
      </c>
    </row>
    <row r="49" spans="14:16" x14ac:dyDescent="0.25">
      <c r="N49" s="19">
        <v>47</v>
      </c>
      <c r="O49" s="20">
        <v>53.311498313834591</v>
      </c>
      <c r="P49" s="21">
        <v>1</v>
      </c>
    </row>
    <row r="50" spans="14:16" x14ac:dyDescent="0.25">
      <c r="N50" s="19">
        <v>48</v>
      </c>
      <c r="O50" s="20">
        <v>55.041146879716393</v>
      </c>
      <c r="P50" s="21">
        <v>1</v>
      </c>
    </row>
    <row r="51" spans="14:16" x14ac:dyDescent="0.25">
      <c r="N51" s="19">
        <v>49</v>
      </c>
      <c r="O51" s="20">
        <v>54.656653082276826</v>
      </c>
      <c r="P51" s="21">
        <v>1</v>
      </c>
    </row>
    <row r="52" spans="14:16" x14ac:dyDescent="0.25">
      <c r="N52" s="19">
        <v>50</v>
      </c>
      <c r="O52" s="20">
        <v>57.443644177793288</v>
      </c>
      <c r="P52" s="21">
        <v>1</v>
      </c>
    </row>
    <row r="53" spans="14:16" x14ac:dyDescent="0.25">
      <c r="N53" s="19">
        <v>51</v>
      </c>
      <c r="O53" s="20">
        <v>55.310747334478442</v>
      </c>
      <c r="P53" s="21">
        <v>1</v>
      </c>
    </row>
    <row r="54" spans="14:16" x14ac:dyDescent="0.25">
      <c r="N54" s="19">
        <v>52</v>
      </c>
      <c r="O54" s="20">
        <v>56.017432771276859</v>
      </c>
      <c r="P54" s="21">
        <v>1</v>
      </c>
    </row>
    <row r="55" spans="14:16" x14ac:dyDescent="0.25">
      <c r="N55" s="19">
        <v>53</v>
      </c>
      <c r="O55" s="20">
        <v>58.583344323302271</v>
      </c>
      <c r="P55" s="21">
        <v>1</v>
      </c>
    </row>
    <row r="56" spans="14:16" x14ac:dyDescent="0.25">
      <c r="N56" s="19">
        <v>54</v>
      </c>
      <c r="O56" s="20">
        <v>57.825241184175653</v>
      </c>
      <c r="P56" s="21">
        <v>1</v>
      </c>
    </row>
    <row r="57" spans="14:16" x14ac:dyDescent="0.25">
      <c r="N57" s="19">
        <v>55</v>
      </c>
      <c r="O57" s="20">
        <v>52.888133756097247</v>
      </c>
      <c r="P57" s="21">
        <v>1</v>
      </c>
    </row>
    <row r="58" spans="14:16" x14ac:dyDescent="0.25">
      <c r="N58" s="19">
        <v>56</v>
      </c>
      <c r="O58" s="20">
        <v>54.789978373673982</v>
      </c>
      <c r="P58" s="21">
        <v>1</v>
      </c>
    </row>
    <row r="59" spans="14:16" x14ac:dyDescent="0.25">
      <c r="N59" s="19">
        <v>57</v>
      </c>
      <c r="O59" s="20">
        <v>58.338176790684649</v>
      </c>
      <c r="P59" s="21">
        <v>1</v>
      </c>
    </row>
    <row r="60" spans="14:16" x14ac:dyDescent="0.25">
      <c r="N60" s="19">
        <v>58</v>
      </c>
      <c r="O60" s="20">
        <v>59.625338255997477</v>
      </c>
      <c r="P60" s="21">
        <v>1</v>
      </c>
    </row>
    <row r="61" spans="14:16" x14ac:dyDescent="0.25">
      <c r="N61" s="19">
        <v>59</v>
      </c>
      <c r="O61" s="20">
        <v>55.633327931191666</v>
      </c>
      <c r="P61" s="21">
        <v>1</v>
      </c>
    </row>
    <row r="62" spans="14:16" x14ac:dyDescent="0.25">
      <c r="N62" s="19">
        <v>60</v>
      </c>
      <c r="O62" s="20">
        <v>56.48732663979029</v>
      </c>
      <c r="P62" s="21">
        <v>1</v>
      </c>
    </row>
    <row r="63" spans="14:16" x14ac:dyDescent="0.25">
      <c r="N63" s="19">
        <v>61</v>
      </c>
      <c r="O63" s="20">
        <v>56.07458547159716</v>
      </c>
      <c r="P63" s="21">
        <v>1</v>
      </c>
    </row>
    <row r="64" spans="14:16" x14ac:dyDescent="0.25">
      <c r="N64" s="19">
        <v>62</v>
      </c>
      <c r="O64" s="20">
        <v>54.635797042825303</v>
      </c>
      <c r="P64" s="21">
        <v>1</v>
      </c>
    </row>
    <row r="65" spans="14:16" x14ac:dyDescent="0.25">
      <c r="N65" s="19">
        <v>63</v>
      </c>
      <c r="O65" s="20">
        <v>58.636610062696583</v>
      </c>
      <c r="P65" s="21">
        <v>1</v>
      </c>
    </row>
    <row r="66" spans="14:16" x14ac:dyDescent="0.25">
      <c r="N66" s="19">
        <v>64</v>
      </c>
      <c r="O66" s="20">
        <v>58.541603239489696</v>
      </c>
      <c r="P66" s="21">
        <v>1</v>
      </c>
    </row>
    <row r="67" spans="14:16" x14ac:dyDescent="0.25">
      <c r="N67" s="19">
        <v>65</v>
      </c>
      <c r="O67" s="20">
        <v>60.509510160206844</v>
      </c>
      <c r="P67" s="21">
        <v>0</v>
      </c>
    </row>
    <row r="68" spans="14:16" x14ac:dyDescent="0.25">
      <c r="N68" s="19">
        <v>66</v>
      </c>
      <c r="O68" s="20">
        <v>60.851338950050987</v>
      </c>
      <c r="P68" s="21">
        <v>0</v>
      </c>
    </row>
    <row r="69" spans="14:16" x14ac:dyDescent="0.25">
      <c r="N69" s="19">
        <v>67</v>
      </c>
      <c r="O69" s="20">
        <v>56.289569549751022</v>
      </c>
      <c r="P69" s="21">
        <v>1</v>
      </c>
    </row>
    <row r="70" spans="14:16" x14ac:dyDescent="0.25">
      <c r="N70" s="19">
        <v>68</v>
      </c>
      <c r="O70" s="20">
        <v>57.101500033652215</v>
      </c>
      <c r="P70" s="21">
        <v>1</v>
      </c>
    </row>
    <row r="71" spans="14:16" x14ac:dyDescent="0.25">
      <c r="N71" s="19">
        <v>69</v>
      </c>
      <c r="O71" s="20">
        <v>57.754332177744772</v>
      </c>
      <c r="P71" s="21">
        <v>1</v>
      </c>
    </row>
    <row r="72" spans="14:16" x14ac:dyDescent="0.25">
      <c r="N72" s="19">
        <v>70</v>
      </c>
      <c r="O72" s="20">
        <v>55.892010467303173</v>
      </c>
      <c r="P72" s="21">
        <v>1</v>
      </c>
    </row>
    <row r="73" spans="14:16" x14ac:dyDescent="0.25">
      <c r="N73" s="19">
        <v>71</v>
      </c>
      <c r="O73" s="20">
        <v>55.140421486273567</v>
      </c>
      <c r="P73" s="21">
        <v>1</v>
      </c>
    </row>
    <row r="74" spans="14:16" x14ac:dyDescent="0.25">
      <c r="N74" s="19">
        <v>72</v>
      </c>
      <c r="O74" s="20">
        <v>55.591796617307743</v>
      </c>
      <c r="P74" s="21">
        <v>1</v>
      </c>
    </row>
    <row r="75" spans="14:16" x14ac:dyDescent="0.25">
      <c r="N75" s="19">
        <v>73</v>
      </c>
      <c r="O75" s="20">
        <v>57.176433357777128</v>
      </c>
      <c r="P75" s="21">
        <v>1</v>
      </c>
    </row>
    <row r="76" spans="14:16" x14ac:dyDescent="0.25">
      <c r="N76" s="19">
        <v>74</v>
      </c>
      <c r="O76" s="20">
        <v>58.689416527555665</v>
      </c>
      <c r="P76" s="21">
        <v>1</v>
      </c>
    </row>
    <row r="77" spans="14:16" x14ac:dyDescent="0.25">
      <c r="N77" s="19">
        <v>75</v>
      </c>
      <c r="O77" s="20">
        <v>60.284204179007673</v>
      </c>
      <c r="P77" s="21">
        <v>0</v>
      </c>
    </row>
    <row r="78" spans="14:16" x14ac:dyDescent="0.25">
      <c r="N78" s="19">
        <v>76</v>
      </c>
      <c r="O78" s="20">
        <v>54.868877037775491</v>
      </c>
      <c r="P78" s="21">
        <v>1</v>
      </c>
    </row>
    <row r="79" spans="14:16" x14ac:dyDescent="0.25">
      <c r="N79" s="19">
        <v>77</v>
      </c>
      <c r="O79" s="20">
        <v>53.330790877269386</v>
      </c>
      <c r="P79" s="21">
        <v>1</v>
      </c>
    </row>
    <row r="80" spans="14:16" x14ac:dyDescent="0.25">
      <c r="N80" s="19">
        <v>78</v>
      </c>
      <c r="O80" s="20">
        <v>60.257024854918328</v>
      </c>
      <c r="P80" s="21">
        <v>0</v>
      </c>
    </row>
    <row r="81" spans="14:16" x14ac:dyDescent="0.25">
      <c r="N81" s="19">
        <v>79</v>
      </c>
      <c r="O81" s="20">
        <v>59.564952871581227</v>
      </c>
      <c r="P81" s="21">
        <v>1</v>
      </c>
    </row>
    <row r="82" spans="14:16" x14ac:dyDescent="0.25">
      <c r="N82" s="19">
        <v>80</v>
      </c>
      <c r="O82" s="20">
        <v>53.443572954564118</v>
      </c>
      <c r="P82" s="21">
        <v>1</v>
      </c>
    </row>
    <row r="83" spans="14:16" x14ac:dyDescent="0.25">
      <c r="N83" s="19">
        <v>81</v>
      </c>
      <c r="O83" s="20">
        <v>57.19440806697623</v>
      </c>
      <c r="P83" s="21">
        <v>1</v>
      </c>
    </row>
    <row r="84" spans="14:16" x14ac:dyDescent="0.25">
      <c r="N84" s="19">
        <v>82</v>
      </c>
      <c r="O84" s="20">
        <v>56.27246752918294</v>
      </c>
      <c r="P84" s="21">
        <v>1</v>
      </c>
    </row>
    <row r="85" spans="14:16" x14ac:dyDescent="0.25">
      <c r="N85" s="19">
        <v>83</v>
      </c>
      <c r="O85" s="20">
        <v>55.399569030998997</v>
      </c>
      <c r="P85" s="21">
        <v>1</v>
      </c>
    </row>
    <row r="86" spans="14:16" x14ac:dyDescent="0.25">
      <c r="N86" s="19">
        <v>84</v>
      </c>
      <c r="O86" s="20">
        <v>56.697245154325671</v>
      </c>
      <c r="P86" s="21">
        <v>1</v>
      </c>
    </row>
    <row r="87" spans="14:16" x14ac:dyDescent="0.25">
      <c r="N87" s="19">
        <v>85</v>
      </c>
      <c r="O87" s="20">
        <v>53.226668891591316</v>
      </c>
      <c r="P87" s="21">
        <v>1</v>
      </c>
    </row>
    <row r="88" spans="14:16" x14ac:dyDescent="0.25">
      <c r="N88" s="19">
        <v>86</v>
      </c>
      <c r="O88" s="20">
        <v>57.96710297714705</v>
      </c>
      <c r="P88" s="21">
        <v>1</v>
      </c>
    </row>
    <row r="89" spans="14:16" x14ac:dyDescent="0.25">
      <c r="N89" s="19">
        <v>87</v>
      </c>
      <c r="O89" s="20">
        <v>57.251882034834225</v>
      </c>
      <c r="P89" s="21">
        <v>1</v>
      </c>
    </row>
    <row r="90" spans="14:16" x14ac:dyDescent="0.25">
      <c r="N90" s="19">
        <v>88</v>
      </c>
      <c r="O90" s="20">
        <v>54.252630918664821</v>
      </c>
      <c r="P90" s="21">
        <v>1</v>
      </c>
    </row>
    <row r="91" spans="14:16" x14ac:dyDescent="0.25">
      <c r="N91" s="19">
        <v>89</v>
      </c>
      <c r="O91" s="20">
        <v>54.68164000229639</v>
      </c>
      <c r="P91" s="21">
        <v>1</v>
      </c>
    </row>
    <row r="92" spans="14:16" x14ac:dyDescent="0.25">
      <c r="N92" s="19">
        <v>90</v>
      </c>
      <c r="O92" s="20">
        <v>57.204134653382098</v>
      </c>
      <c r="P92" s="21">
        <v>1</v>
      </c>
    </row>
    <row r="93" spans="14:16" x14ac:dyDescent="0.25">
      <c r="N93" s="19">
        <v>91</v>
      </c>
      <c r="O93" s="20">
        <v>57.811605717728298</v>
      </c>
      <c r="P93" s="21">
        <v>1</v>
      </c>
    </row>
    <row r="94" spans="14:16" x14ac:dyDescent="0.25">
      <c r="N94" s="19">
        <v>92</v>
      </c>
      <c r="O94" s="20">
        <v>56.794633424391812</v>
      </c>
      <c r="P94" s="21">
        <v>1</v>
      </c>
    </row>
    <row r="95" spans="14:16" x14ac:dyDescent="0.25">
      <c r="N95" s="19">
        <v>93</v>
      </c>
      <c r="O95" s="20">
        <v>55.959526690184241</v>
      </c>
      <c r="P95" s="21">
        <v>1</v>
      </c>
    </row>
    <row r="96" spans="14:16" x14ac:dyDescent="0.25">
      <c r="N96" s="19">
        <v>94</v>
      </c>
      <c r="O96" s="20">
        <v>59.54723421155515</v>
      </c>
      <c r="P96" s="21">
        <v>1</v>
      </c>
    </row>
    <row r="97" spans="14:16" x14ac:dyDescent="0.25">
      <c r="N97" s="19">
        <v>95</v>
      </c>
      <c r="O97" s="20">
        <v>56.285265929195887</v>
      </c>
      <c r="P97" s="21">
        <v>1</v>
      </c>
    </row>
    <row r="98" spans="14:16" x14ac:dyDescent="0.25">
      <c r="N98" s="19">
        <v>96</v>
      </c>
      <c r="O98" s="20">
        <v>56.123887496021922</v>
      </c>
      <c r="P98" s="21">
        <v>1</v>
      </c>
    </row>
    <row r="99" spans="14:16" x14ac:dyDescent="0.25">
      <c r="N99" s="19">
        <v>97</v>
      </c>
      <c r="O99" s="20">
        <v>57.482389934695782</v>
      </c>
      <c r="P99" s="21">
        <v>1</v>
      </c>
    </row>
    <row r="100" spans="14:16" x14ac:dyDescent="0.25">
      <c r="N100" s="19">
        <v>98</v>
      </c>
      <c r="O100" s="20">
        <v>57.770726102240417</v>
      </c>
      <c r="P100" s="21">
        <v>1</v>
      </c>
    </row>
    <row r="101" spans="14:16" x14ac:dyDescent="0.25">
      <c r="N101" s="19">
        <v>99</v>
      </c>
      <c r="O101" s="20">
        <v>58.786156484404607</v>
      </c>
      <c r="P101" s="21">
        <v>1</v>
      </c>
    </row>
    <row r="102" spans="14:16" x14ac:dyDescent="0.25">
      <c r="N102" s="19">
        <v>100</v>
      </c>
      <c r="O102" s="20">
        <v>56.915502061947777</v>
      </c>
      <c r="P102" s="21">
        <v>1</v>
      </c>
    </row>
    <row r="103" spans="14:16" x14ac:dyDescent="0.25">
      <c r="N103" s="19">
        <v>101</v>
      </c>
      <c r="O103" s="20">
        <v>58.215508210628968</v>
      </c>
      <c r="P103" s="21">
        <v>1</v>
      </c>
    </row>
    <row r="104" spans="14:16" x14ac:dyDescent="0.25">
      <c r="N104" s="19">
        <v>102</v>
      </c>
      <c r="O104" s="20">
        <v>56.26498952770109</v>
      </c>
      <c r="P104" s="21">
        <v>1</v>
      </c>
    </row>
    <row r="105" spans="14:16" x14ac:dyDescent="0.25">
      <c r="N105" s="19">
        <v>103</v>
      </c>
      <c r="O105" s="20">
        <v>58.677927484498639</v>
      </c>
      <c r="P105" s="21">
        <v>1</v>
      </c>
    </row>
    <row r="106" spans="14:16" x14ac:dyDescent="0.25">
      <c r="N106" s="19">
        <v>104</v>
      </c>
      <c r="O106" s="20">
        <v>55.949180583616595</v>
      </c>
      <c r="P106" s="21">
        <v>1</v>
      </c>
    </row>
    <row r="107" spans="14:16" x14ac:dyDescent="0.25">
      <c r="N107" s="19">
        <v>105</v>
      </c>
      <c r="O107" s="20">
        <v>57.832600358764097</v>
      </c>
      <c r="P107" s="21">
        <v>1</v>
      </c>
    </row>
    <row r="108" spans="14:16" x14ac:dyDescent="0.25">
      <c r="N108" s="19">
        <v>106</v>
      </c>
      <c r="O108" s="20">
        <v>55.878482661741508</v>
      </c>
      <c r="P108" s="21">
        <v>1</v>
      </c>
    </row>
    <row r="109" spans="14:16" x14ac:dyDescent="0.25">
      <c r="N109" s="19">
        <v>107</v>
      </c>
      <c r="O109" s="20">
        <v>57.205078688806708</v>
      </c>
      <c r="P109" s="21">
        <v>1</v>
      </c>
    </row>
    <row r="110" spans="14:16" x14ac:dyDescent="0.25">
      <c r="N110" s="19">
        <v>108</v>
      </c>
      <c r="O110" s="20">
        <v>54.815142209048538</v>
      </c>
      <c r="P110" s="21">
        <v>1</v>
      </c>
    </row>
    <row r="111" spans="14:16" x14ac:dyDescent="0.25">
      <c r="N111" s="19">
        <v>109</v>
      </c>
      <c r="O111" s="20">
        <v>58.931685911505468</v>
      </c>
      <c r="P111" s="21">
        <v>1</v>
      </c>
    </row>
    <row r="112" spans="14:16" x14ac:dyDescent="0.25">
      <c r="N112" s="19">
        <v>110</v>
      </c>
      <c r="O112" s="20">
        <v>58.433789095909709</v>
      </c>
      <c r="P112" s="21">
        <v>1</v>
      </c>
    </row>
    <row r="113" spans="14:16" x14ac:dyDescent="0.25">
      <c r="N113" s="19">
        <v>111</v>
      </c>
      <c r="O113" s="20">
        <v>56.944793254399805</v>
      </c>
      <c r="P113" s="21">
        <v>1</v>
      </c>
    </row>
    <row r="114" spans="14:16" x14ac:dyDescent="0.25">
      <c r="N114" s="19">
        <v>112</v>
      </c>
      <c r="O114" s="20">
        <v>57.019122070040865</v>
      </c>
      <c r="P114" s="21">
        <v>1</v>
      </c>
    </row>
    <row r="115" spans="14:16" x14ac:dyDescent="0.25">
      <c r="N115" s="19">
        <v>113</v>
      </c>
      <c r="O115" s="20">
        <v>55.64020621048433</v>
      </c>
      <c r="P115" s="21">
        <v>1</v>
      </c>
    </row>
    <row r="116" spans="14:16" x14ac:dyDescent="0.25">
      <c r="N116" s="19">
        <v>114</v>
      </c>
      <c r="O116" s="20">
        <v>55.99405056249789</v>
      </c>
      <c r="P116" s="21">
        <v>1</v>
      </c>
    </row>
    <row r="117" spans="14:16" x14ac:dyDescent="0.25">
      <c r="N117" s="19">
        <v>115</v>
      </c>
      <c r="O117" s="20">
        <v>61.067390259932623</v>
      </c>
      <c r="P117" s="21">
        <v>0</v>
      </c>
    </row>
    <row r="118" spans="14:16" x14ac:dyDescent="0.25">
      <c r="N118" s="19">
        <v>116</v>
      </c>
      <c r="O118" s="20">
        <v>58.805240508820425</v>
      </c>
      <c r="P118" s="21">
        <v>1</v>
      </c>
    </row>
    <row r="119" spans="14:16" x14ac:dyDescent="0.25">
      <c r="N119" s="19">
        <v>117</v>
      </c>
      <c r="O119" s="20">
        <v>53.318323339666705</v>
      </c>
      <c r="P119" s="21">
        <v>1</v>
      </c>
    </row>
    <row r="120" spans="14:16" x14ac:dyDescent="0.25">
      <c r="N120" s="19">
        <v>118</v>
      </c>
      <c r="O120" s="20">
        <v>55.364333679657982</v>
      </c>
      <c r="P120" s="21">
        <v>1</v>
      </c>
    </row>
    <row r="121" spans="14:16" x14ac:dyDescent="0.25">
      <c r="N121" s="19">
        <v>119</v>
      </c>
      <c r="O121" s="20">
        <v>53.512656811392574</v>
      </c>
      <c r="P121" s="21">
        <v>1</v>
      </c>
    </row>
    <row r="122" spans="14:16" x14ac:dyDescent="0.25">
      <c r="N122" s="19">
        <v>120</v>
      </c>
      <c r="O122" s="20">
        <v>57.143542542401548</v>
      </c>
      <c r="P122" s="21">
        <v>1</v>
      </c>
    </row>
    <row r="123" spans="14:16" x14ac:dyDescent="0.25">
      <c r="N123" s="19">
        <v>121</v>
      </c>
      <c r="O123" s="20">
        <v>54.740762968537091</v>
      </c>
      <c r="P123" s="21">
        <v>1</v>
      </c>
    </row>
    <row r="124" spans="14:16" x14ac:dyDescent="0.25">
      <c r="N124" s="19">
        <v>122</v>
      </c>
      <c r="O124" s="20">
        <v>57.640861772366875</v>
      </c>
      <c r="P124" s="21">
        <v>1</v>
      </c>
    </row>
    <row r="125" spans="14:16" x14ac:dyDescent="0.25">
      <c r="N125" s="19">
        <v>123</v>
      </c>
      <c r="O125" s="20">
        <v>56.115499878218742</v>
      </c>
      <c r="P125" s="21">
        <v>1</v>
      </c>
    </row>
    <row r="126" spans="14:16" x14ac:dyDescent="0.25">
      <c r="N126" s="19">
        <v>124</v>
      </c>
      <c r="O126" s="20">
        <v>57.780290593373302</v>
      </c>
      <c r="P126" s="21">
        <v>1</v>
      </c>
    </row>
    <row r="127" spans="14:16" x14ac:dyDescent="0.25">
      <c r="N127" s="19">
        <v>125</v>
      </c>
      <c r="O127" s="20">
        <v>55.786371968672618</v>
      </c>
      <c r="P127" s="21">
        <v>1</v>
      </c>
    </row>
    <row r="128" spans="14:16" x14ac:dyDescent="0.25">
      <c r="N128" s="19">
        <v>126</v>
      </c>
      <c r="O128" s="20">
        <v>58.130132463401765</v>
      </c>
      <c r="P128" s="21">
        <v>1</v>
      </c>
    </row>
    <row r="129" spans="14:16" x14ac:dyDescent="0.25">
      <c r="N129" s="19">
        <v>127</v>
      </c>
      <c r="O129" s="20">
        <v>58.087874802593895</v>
      </c>
      <c r="P129" s="21">
        <v>1</v>
      </c>
    </row>
    <row r="130" spans="14:16" x14ac:dyDescent="0.25">
      <c r="N130" s="19">
        <v>128</v>
      </c>
      <c r="O130" s="20">
        <v>57.452768446877577</v>
      </c>
      <c r="P130" s="21">
        <v>1</v>
      </c>
    </row>
    <row r="131" spans="14:16" x14ac:dyDescent="0.25">
      <c r="N131" s="19">
        <v>129</v>
      </c>
      <c r="O131" s="20">
        <v>56.124009033301633</v>
      </c>
      <c r="P131" s="21">
        <v>1</v>
      </c>
    </row>
    <row r="132" spans="14:16" x14ac:dyDescent="0.25">
      <c r="N132" s="19">
        <v>130</v>
      </c>
      <c r="O132" s="20">
        <v>58.780584750872748</v>
      </c>
      <c r="P132" s="21">
        <v>1</v>
      </c>
    </row>
    <row r="133" spans="14:16" x14ac:dyDescent="0.25">
      <c r="N133" s="19">
        <v>131</v>
      </c>
      <c r="O133" s="20">
        <v>53.16280317651723</v>
      </c>
      <c r="P133" s="21">
        <v>1</v>
      </c>
    </row>
    <row r="134" spans="14:16" x14ac:dyDescent="0.25">
      <c r="N134" s="19">
        <v>132</v>
      </c>
      <c r="O134" s="20">
        <v>59.843274358336579</v>
      </c>
      <c r="P134" s="21">
        <v>1</v>
      </c>
    </row>
    <row r="135" spans="14:16" x14ac:dyDescent="0.25">
      <c r="N135" s="19">
        <v>133</v>
      </c>
      <c r="O135" s="20">
        <v>58.40604357737535</v>
      </c>
      <c r="P135" s="21">
        <v>1</v>
      </c>
    </row>
    <row r="136" spans="14:16" x14ac:dyDescent="0.25">
      <c r="N136" s="19">
        <v>134</v>
      </c>
      <c r="O136" s="20">
        <v>56.70196080516957</v>
      </c>
      <c r="P136" s="21">
        <v>1</v>
      </c>
    </row>
    <row r="137" spans="14:16" x14ac:dyDescent="0.25">
      <c r="N137" s="19">
        <v>135</v>
      </c>
      <c r="O137" s="20">
        <v>60.777368506082723</v>
      </c>
      <c r="P137" s="21">
        <v>0</v>
      </c>
    </row>
    <row r="138" spans="14:16" x14ac:dyDescent="0.25">
      <c r="N138" s="19">
        <v>136</v>
      </c>
      <c r="O138" s="20">
        <v>59.200398868298208</v>
      </c>
      <c r="P138" s="21">
        <v>1</v>
      </c>
    </row>
    <row r="139" spans="14:16" x14ac:dyDescent="0.25">
      <c r="N139" s="19">
        <v>137</v>
      </c>
      <c r="O139" s="20">
        <v>54.822037442236699</v>
      </c>
      <c r="P139" s="21">
        <v>1</v>
      </c>
    </row>
    <row r="140" spans="14:16" x14ac:dyDescent="0.25">
      <c r="N140" s="19">
        <v>138</v>
      </c>
      <c r="O140" s="20">
        <v>54.918028281919575</v>
      </c>
      <c r="P140" s="21">
        <v>1</v>
      </c>
    </row>
    <row r="141" spans="14:16" x14ac:dyDescent="0.25">
      <c r="N141" s="19">
        <v>139</v>
      </c>
      <c r="O141" s="20">
        <v>58.82071324966445</v>
      </c>
      <c r="P141" s="21">
        <v>1</v>
      </c>
    </row>
    <row r="142" spans="14:16" x14ac:dyDescent="0.25">
      <c r="N142" s="19">
        <v>140</v>
      </c>
      <c r="O142" s="20">
        <v>53.295992320540975</v>
      </c>
      <c r="P142" s="21">
        <v>1</v>
      </c>
    </row>
    <row r="143" spans="14:16" x14ac:dyDescent="0.25">
      <c r="N143" s="19">
        <v>141</v>
      </c>
      <c r="O143" s="20">
        <v>58.343346867176578</v>
      </c>
      <c r="P143" s="21">
        <v>1</v>
      </c>
    </row>
    <row r="144" spans="14:16" x14ac:dyDescent="0.25">
      <c r="N144" s="19">
        <v>142</v>
      </c>
      <c r="O144" s="20">
        <v>56.114751304077139</v>
      </c>
      <c r="P144" s="21">
        <v>1</v>
      </c>
    </row>
    <row r="145" spans="14:16" x14ac:dyDescent="0.25">
      <c r="N145" s="19">
        <v>143</v>
      </c>
      <c r="O145" s="20">
        <v>54.595936654566799</v>
      </c>
      <c r="P145" s="21">
        <v>1</v>
      </c>
    </row>
    <row r="146" spans="14:16" x14ac:dyDescent="0.25">
      <c r="N146" s="19">
        <v>144</v>
      </c>
      <c r="O146" s="20">
        <v>57.126068008885234</v>
      </c>
      <c r="P146" s="21">
        <v>1</v>
      </c>
    </row>
    <row r="147" spans="14:16" x14ac:dyDescent="0.25">
      <c r="N147" s="19">
        <v>145</v>
      </c>
      <c r="O147" s="20">
        <v>58.195141896505007</v>
      </c>
      <c r="P147" s="21">
        <v>1</v>
      </c>
    </row>
    <row r="148" spans="14:16" x14ac:dyDescent="0.25">
      <c r="N148" s="19">
        <v>146</v>
      </c>
      <c r="O148" s="20">
        <v>58.88118762949432</v>
      </c>
      <c r="P148" s="21">
        <v>1</v>
      </c>
    </row>
    <row r="149" spans="14:16" x14ac:dyDescent="0.25">
      <c r="N149" s="19">
        <v>147</v>
      </c>
      <c r="O149" s="20">
        <v>57.571852506409364</v>
      </c>
      <c r="P149" s="21">
        <v>1</v>
      </c>
    </row>
    <row r="150" spans="14:16" x14ac:dyDescent="0.25">
      <c r="N150" s="19">
        <v>148</v>
      </c>
      <c r="O150" s="20">
        <v>54.753095039103968</v>
      </c>
      <c r="P150" s="21">
        <v>1</v>
      </c>
    </row>
    <row r="151" spans="14:16" x14ac:dyDescent="0.25">
      <c r="N151" s="19">
        <v>149</v>
      </c>
      <c r="O151" s="20">
        <v>57.536960233561373</v>
      </c>
      <c r="P151" s="21">
        <v>1</v>
      </c>
    </row>
    <row r="152" spans="14:16" x14ac:dyDescent="0.25">
      <c r="N152" s="19">
        <v>150</v>
      </c>
      <c r="O152" s="20">
        <v>58.502405615016634</v>
      </c>
      <c r="P152" s="21">
        <v>1</v>
      </c>
    </row>
    <row r="153" spans="14:16" x14ac:dyDescent="0.25">
      <c r="N153" s="19">
        <v>151</v>
      </c>
      <c r="O153" s="20">
        <v>58.668233538544214</v>
      </c>
      <c r="P153" s="21">
        <v>1</v>
      </c>
    </row>
    <row r="154" spans="14:16" x14ac:dyDescent="0.25">
      <c r="N154" s="19">
        <v>152</v>
      </c>
      <c r="O154" s="20">
        <v>56.131770403947257</v>
      </c>
      <c r="P154" s="21">
        <v>1</v>
      </c>
    </row>
    <row r="155" spans="14:16" x14ac:dyDescent="0.25">
      <c r="N155" s="19">
        <v>153</v>
      </c>
      <c r="O155" s="20">
        <v>55.089221077674729</v>
      </c>
      <c r="P155" s="21">
        <v>1</v>
      </c>
    </row>
    <row r="156" spans="14:16" x14ac:dyDescent="0.25">
      <c r="N156" s="19">
        <v>154</v>
      </c>
      <c r="O156" s="20">
        <v>57.479364841558535</v>
      </c>
      <c r="P156" s="21">
        <v>1</v>
      </c>
    </row>
    <row r="157" spans="14:16" x14ac:dyDescent="0.25">
      <c r="N157" s="19">
        <v>155</v>
      </c>
      <c r="O157" s="20">
        <v>56.439520467589141</v>
      </c>
      <c r="P157" s="21">
        <v>1</v>
      </c>
    </row>
    <row r="158" spans="14:16" x14ac:dyDescent="0.25">
      <c r="N158" s="19">
        <v>156</v>
      </c>
      <c r="O158" s="20">
        <v>56.875375364855046</v>
      </c>
      <c r="P158" s="21">
        <v>1</v>
      </c>
    </row>
    <row r="159" spans="14:16" x14ac:dyDescent="0.25">
      <c r="N159" s="19">
        <v>157</v>
      </c>
      <c r="O159" s="20">
        <v>53.988284121199172</v>
      </c>
      <c r="P159" s="21">
        <v>1</v>
      </c>
    </row>
    <row r="160" spans="14:16" x14ac:dyDescent="0.25">
      <c r="N160" s="19">
        <v>158</v>
      </c>
      <c r="O160" s="20">
        <v>54.808120791669246</v>
      </c>
      <c r="P160" s="21">
        <v>1</v>
      </c>
    </row>
    <row r="161" spans="14:16" x14ac:dyDescent="0.25">
      <c r="N161" s="19">
        <v>159</v>
      </c>
      <c r="O161" s="20">
        <v>55.805969765388873</v>
      </c>
      <c r="P161" s="21">
        <v>1</v>
      </c>
    </row>
    <row r="162" spans="14:16" x14ac:dyDescent="0.25">
      <c r="N162" s="19">
        <v>160</v>
      </c>
      <c r="O162" s="20">
        <v>58.174139694318789</v>
      </c>
      <c r="P162" s="21">
        <v>1</v>
      </c>
    </row>
    <row r="163" spans="14:16" x14ac:dyDescent="0.25">
      <c r="N163" s="19">
        <v>161</v>
      </c>
      <c r="O163" s="20">
        <v>58.176322852122084</v>
      </c>
      <c r="P163" s="21">
        <v>1</v>
      </c>
    </row>
    <row r="164" spans="14:16" x14ac:dyDescent="0.25">
      <c r="N164" s="19">
        <v>162</v>
      </c>
      <c r="O164" s="20">
        <v>58.593982789759529</v>
      </c>
      <c r="P164" s="21">
        <v>1</v>
      </c>
    </row>
    <row r="165" spans="14:16" x14ac:dyDescent="0.25">
      <c r="N165" s="19">
        <v>163</v>
      </c>
      <c r="O165" s="20">
        <v>60.901647508435403</v>
      </c>
      <c r="P165" s="21">
        <v>0</v>
      </c>
    </row>
    <row r="166" spans="14:16" x14ac:dyDescent="0.25">
      <c r="N166" s="19">
        <v>164</v>
      </c>
      <c r="O166" s="20">
        <v>56.279308094086929</v>
      </c>
      <c r="P166" s="21">
        <v>1</v>
      </c>
    </row>
    <row r="167" spans="14:16" x14ac:dyDescent="0.25">
      <c r="N167" s="19">
        <v>165</v>
      </c>
      <c r="O167" s="20">
        <v>58.648677203139826</v>
      </c>
      <c r="P167" s="21">
        <v>1</v>
      </c>
    </row>
    <row r="168" spans="14:16" x14ac:dyDescent="0.25">
      <c r="N168" s="19">
        <v>166</v>
      </c>
      <c r="O168" s="20">
        <v>57.235997381485895</v>
      </c>
      <c r="P168" s="21">
        <v>1</v>
      </c>
    </row>
    <row r="169" spans="14:16" x14ac:dyDescent="0.25">
      <c r="N169" s="19">
        <v>167</v>
      </c>
      <c r="O169" s="20">
        <v>56.073170029953246</v>
      </c>
      <c r="P169" s="21">
        <v>1</v>
      </c>
    </row>
    <row r="170" spans="14:16" x14ac:dyDescent="0.25">
      <c r="N170" s="19">
        <v>168</v>
      </c>
      <c r="O170" s="20">
        <v>58.484128257484542</v>
      </c>
      <c r="P170" s="21">
        <v>1</v>
      </c>
    </row>
    <row r="171" spans="14:16" x14ac:dyDescent="0.25">
      <c r="N171" s="19">
        <v>169</v>
      </c>
      <c r="O171" s="20">
        <v>54.509244222030958</v>
      </c>
      <c r="P171" s="21">
        <v>1</v>
      </c>
    </row>
    <row r="172" spans="14:16" x14ac:dyDescent="0.25">
      <c r="N172" s="19">
        <v>170</v>
      </c>
      <c r="O172" s="20">
        <v>60.868660988042947</v>
      </c>
      <c r="P172" s="21">
        <v>0</v>
      </c>
    </row>
    <row r="173" spans="14:16" x14ac:dyDescent="0.25">
      <c r="N173" s="19">
        <v>171</v>
      </c>
      <c r="O173" s="20">
        <v>56.094519704022481</v>
      </c>
      <c r="P173" s="21">
        <v>1</v>
      </c>
    </row>
    <row r="174" spans="14:16" x14ac:dyDescent="0.25">
      <c r="N174" s="19">
        <v>172</v>
      </c>
      <c r="O174" s="20">
        <v>60.471642040064751</v>
      </c>
      <c r="P174" s="21">
        <v>0</v>
      </c>
    </row>
    <row r="175" spans="14:16" x14ac:dyDescent="0.25">
      <c r="N175" s="19">
        <v>173</v>
      </c>
      <c r="O175" s="20">
        <v>57.980434014380982</v>
      </c>
      <c r="P175" s="21">
        <v>1</v>
      </c>
    </row>
    <row r="176" spans="14:16" x14ac:dyDescent="0.25">
      <c r="N176" s="19">
        <v>174</v>
      </c>
      <c r="O176" s="20">
        <v>57.425307420053471</v>
      </c>
      <c r="P176" s="21">
        <v>1</v>
      </c>
    </row>
    <row r="177" spans="14:16" x14ac:dyDescent="0.25">
      <c r="N177" s="19">
        <v>175</v>
      </c>
      <c r="O177" s="20">
        <v>57.773593906367985</v>
      </c>
      <c r="P177" s="21">
        <v>1</v>
      </c>
    </row>
    <row r="178" spans="14:16" x14ac:dyDescent="0.25">
      <c r="N178" s="19">
        <v>176</v>
      </c>
      <c r="O178" s="20">
        <v>56.351268911085526</v>
      </c>
      <c r="P178" s="21">
        <v>1</v>
      </c>
    </row>
    <row r="179" spans="14:16" x14ac:dyDescent="0.25">
      <c r="N179" s="19">
        <v>177</v>
      </c>
      <c r="O179" s="20">
        <v>54.85169203233896</v>
      </c>
      <c r="P179" s="21">
        <v>1</v>
      </c>
    </row>
    <row r="180" spans="14:16" x14ac:dyDescent="0.25">
      <c r="N180" s="19">
        <v>178</v>
      </c>
      <c r="O180" s="20">
        <v>54.866450783472295</v>
      </c>
      <c r="P180" s="21">
        <v>1</v>
      </c>
    </row>
    <row r="181" spans="14:16" x14ac:dyDescent="0.25">
      <c r="N181" s="19">
        <v>179</v>
      </c>
      <c r="O181" s="20">
        <v>57.136979963731662</v>
      </c>
      <c r="P181" s="21">
        <v>1</v>
      </c>
    </row>
    <row r="182" spans="14:16" x14ac:dyDescent="0.25">
      <c r="N182" s="19">
        <v>180</v>
      </c>
      <c r="O182" s="20">
        <v>51.931534218645304</v>
      </c>
      <c r="P182" s="21">
        <v>1</v>
      </c>
    </row>
    <row r="183" spans="14:16" x14ac:dyDescent="0.25">
      <c r="N183" s="19">
        <v>181</v>
      </c>
      <c r="O183" s="20">
        <v>56.78092794848996</v>
      </c>
      <c r="P183" s="21">
        <v>1</v>
      </c>
    </row>
    <row r="184" spans="14:16" x14ac:dyDescent="0.25">
      <c r="N184" s="19">
        <v>182</v>
      </c>
      <c r="O184" s="20">
        <v>59.310833099988386</v>
      </c>
      <c r="P184" s="21">
        <v>1</v>
      </c>
    </row>
    <row r="185" spans="14:16" x14ac:dyDescent="0.25">
      <c r="N185" s="19">
        <v>183</v>
      </c>
      <c r="O185" s="20">
        <v>57.414738218018769</v>
      </c>
      <c r="P185" s="21">
        <v>1</v>
      </c>
    </row>
    <row r="186" spans="14:16" x14ac:dyDescent="0.25">
      <c r="N186" s="19">
        <v>184</v>
      </c>
      <c r="O186" s="20">
        <v>56.797041736390867</v>
      </c>
      <c r="P186" s="21">
        <v>1</v>
      </c>
    </row>
    <row r="187" spans="14:16" x14ac:dyDescent="0.25">
      <c r="N187" s="19">
        <v>185</v>
      </c>
      <c r="O187" s="20">
        <v>56.079581626173088</v>
      </c>
      <c r="P187" s="21">
        <v>1</v>
      </c>
    </row>
    <row r="188" spans="14:16" x14ac:dyDescent="0.25">
      <c r="N188" s="19">
        <v>186</v>
      </c>
      <c r="O188" s="20">
        <v>54.7453584968559</v>
      </c>
      <c r="P188" s="21">
        <v>1</v>
      </c>
    </row>
    <row r="189" spans="14:16" x14ac:dyDescent="0.25">
      <c r="N189" s="19">
        <v>187</v>
      </c>
      <c r="O189" s="20">
        <v>58.637187456926299</v>
      </c>
      <c r="P189" s="21">
        <v>1</v>
      </c>
    </row>
    <row r="190" spans="14:16" x14ac:dyDescent="0.25">
      <c r="N190" s="19">
        <v>188</v>
      </c>
      <c r="O190" s="20">
        <v>58.586547098546589</v>
      </c>
      <c r="P190" s="21">
        <v>1</v>
      </c>
    </row>
    <row r="191" spans="14:16" x14ac:dyDescent="0.25">
      <c r="N191" s="19">
        <v>189</v>
      </c>
      <c r="O191" s="20">
        <v>57.790721299619776</v>
      </c>
      <c r="P191" s="21">
        <v>1</v>
      </c>
    </row>
    <row r="192" spans="14:16" x14ac:dyDescent="0.25">
      <c r="N192" s="19">
        <v>190</v>
      </c>
      <c r="O192" s="20">
        <v>57.400654995530054</v>
      </c>
      <c r="P192" s="21">
        <v>1</v>
      </c>
    </row>
    <row r="193" spans="14:16" x14ac:dyDescent="0.25">
      <c r="N193" s="19">
        <v>191</v>
      </c>
      <c r="O193" s="20">
        <v>53.390556956002939</v>
      </c>
      <c r="P193" s="21">
        <v>1</v>
      </c>
    </row>
    <row r="194" spans="14:16" x14ac:dyDescent="0.25">
      <c r="N194" s="19">
        <v>192</v>
      </c>
      <c r="O194" s="20">
        <v>56.317105404677775</v>
      </c>
      <c r="P194" s="21">
        <v>1</v>
      </c>
    </row>
    <row r="195" spans="14:16" x14ac:dyDescent="0.25">
      <c r="N195" s="19">
        <v>193</v>
      </c>
      <c r="O195" s="20">
        <v>57.820280783096102</v>
      </c>
      <c r="P195" s="21">
        <v>1</v>
      </c>
    </row>
    <row r="196" spans="14:16" x14ac:dyDescent="0.25">
      <c r="N196" s="19">
        <v>194</v>
      </c>
      <c r="O196" s="20">
        <v>55.800157992045456</v>
      </c>
      <c r="P196" s="21">
        <v>1</v>
      </c>
    </row>
    <row r="197" spans="14:16" x14ac:dyDescent="0.25">
      <c r="N197" s="19">
        <v>195</v>
      </c>
      <c r="O197" s="20">
        <v>61.954647009178203</v>
      </c>
      <c r="P197" s="21">
        <v>0</v>
      </c>
    </row>
    <row r="198" spans="14:16" x14ac:dyDescent="0.25">
      <c r="N198" s="19">
        <v>196</v>
      </c>
      <c r="O198" s="20">
        <v>57.67314249690012</v>
      </c>
      <c r="P198" s="21">
        <v>1</v>
      </c>
    </row>
    <row r="199" spans="14:16" x14ac:dyDescent="0.25">
      <c r="N199" s="19">
        <v>197</v>
      </c>
      <c r="O199" s="20">
        <v>58.609501434519828</v>
      </c>
      <c r="P199" s="21">
        <v>1</v>
      </c>
    </row>
    <row r="200" spans="14:16" x14ac:dyDescent="0.25">
      <c r="N200" s="19">
        <v>198</v>
      </c>
      <c r="O200" s="20">
        <v>60.555535942301177</v>
      </c>
      <c r="P200" s="21">
        <v>0</v>
      </c>
    </row>
    <row r="201" spans="14:16" x14ac:dyDescent="0.25">
      <c r="N201" s="19">
        <v>199</v>
      </c>
      <c r="O201" s="20">
        <v>58.678818948976229</v>
      </c>
      <c r="P201" s="21">
        <v>1</v>
      </c>
    </row>
    <row r="202" spans="14:16" x14ac:dyDescent="0.25">
      <c r="N202" s="19">
        <v>200</v>
      </c>
      <c r="O202" s="20">
        <v>58.936396193532659</v>
      </c>
      <c r="P202" s="21">
        <v>1</v>
      </c>
    </row>
    <row r="203" spans="14:16" x14ac:dyDescent="0.25">
      <c r="N203" s="19">
        <v>201</v>
      </c>
      <c r="O203" s="20">
        <v>57.825388721618481</v>
      </c>
      <c r="P203" s="21">
        <v>1</v>
      </c>
    </row>
    <row r="204" spans="14:16" x14ac:dyDescent="0.25">
      <c r="N204" s="19">
        <v>202</v>
      </c>
      <c r="O204" s="20">
        <v>57.046299687022746</v>
      </c>
      <c r="P204" s="21">
        <v>1</v>
      </c>
    </row>
    <row r="205" spans="14:16" x14ac:dyDescent="0.25">
      <c r="N205" s="19">
        <v>203</v>
      </c>
      <c r="O205" s="20">
        <v>59.615988642805959</v>
      </c>
      <c r="P205" s="21">
        <v>1</v>
      </c>
    </row>
    <row r="206" spans="14:16" x14ac:dyDescent="0.25">
      <c r="N206" s="19">
        <v>204</v>
      </c>
      <c r="O206" s="20">
        <v>54.281996427309608</v>
      </c>
      <c r="P206" s="21">
        <v>1</v>
      </c>
    </row>
    <row r="207" spans="14:16" x14ac:dyDescent="0.25">
      <c r="N207" s="19">
        <v>205</v>
      </c>
      <c r="O207" s="20">
        <v>55.291831542597002</v>
      </c>
      <c r="P207" s="21">
        <v>1</v>
      </c>
    </row>
    <row r="208" spans="14:16" x14ac:dyDescent="0.25">
      <c r="N208" s="19">
        <v>206</v>
      </c>
      <c r="O208" s="20">
        <v>59.254077243880062</v>
      </c>
      <c r="P208" s="21">
        <v>1</v>
      </c>
    </row>
    <row r="209" spans="14:16" x14ac:dyDescent="0.25">
      <c r="N209" s="19">
        <v>207</v>
      </c>
      <c r="O209" s="20">
        <v>56.476697897046463</v>
      </c>
      <c r="P209" s="21">
        <v>1</v>
      </c>
    </row>
    <row r="210" spans="14:16" x14ac:dyDescent="0.25">
      <c r="N210" s="19">
        <v>208</v>
      </c>
      <c r="O210" s="20">
        <v>59.731043747747677</v>
      </c>
      <c r="P210" s="21">
        <v>1</v>
      </c>
    </row>
    <row r="211" spans="14:16" x14ac:dyDescent="0.25">
      <c r="N211" s="19">
        <v>209</v>
      </c>
      <c r="O211" s="20">
        <v>58.032371589855302</v>
      </c>
      <c r="P211" s="21">
        <v>1</v>
      </c>
    </row>
    <row r="212" spans="14:16" x14ac:dyDescent="0.25">
      <c r="N212" s="19">
        <v>210</v>
      </c>
      <c r="O212" s="20">
        <v>57.231057924919114</v>
      </c>
      <c r="P212" s="21">
        <v>1</v>
      </c>
    </row>
    <row r="213" spans="14:16" x14ac:dyDescent="0.25">
      <c r="N213" s="19">
        <v>211</v>
      </c>
      <c r="O213" s="20">
        <v>55.187627718450933</v>
      </c>
      <c r="P213" s="21">
        <v>1</v>
      </c>
    </row>
    <row r="214" spans="14:16" x14ac:dyDescent="0.25">
      <c r="N214" s="19">
        <v>212</v>
      </c>
      <c r="O214" s="20">
        <v>60.312574554224753</v>
      </c>
      <c r="P214" s="21">
        <v>0</v>
      </c>
    </row>
    <row r="215" spans="14:16" x14ac:dyDescent="0.25">
      <c r="N215" s="19">
        <v>213</v>
      </c>
      <c r="O215" s="20">
        <v>60.585554528971649</v>
      </c>
      <c r="P215" s="21">
        <v>0</v>
      </c>
    </row>
    <row r="216" spans="14:16" x14ac:dyDescent="0.25">
      <c r="N216" s="19">
        <v>214</v>
      </c>
      <c r="O216" s="20">
        <v>57.750691791419015</v>
      </c>
      <c r="P216" s="21">
        <v>1</v>
      </c>
    </row>
    <row r="217" spans="14:16" x14ac:dyDescent="0.25">
      <c r="N217" s="19">
        <v>215</v>
      </c>
      <c r="O217" s="20">
        <v>56.466311809637972</v>
      </c>
      <c r="P217" s="21">
        <v>1</v>
      </c>
    </row>
    <row r="218" spans="14:16" x14ac:dyDescent="0.25">
      <c r="N218" s="19">
        <v>216</v>
      </c>
      <c r="O218" s="20">
        <v>56.314968699449295</v>
      </c>
      <c r="P218" s="21">
        <v>1</v>
      </c>
    </row>
    <row r="219" spans="14:16" x14ac:dyDescent="0.25">
      <c r="N219" s="19">
        <v>217</v>
      </c>
      <c r="O219" s="20">
        <v>55.960972744951675</v>
      </c>
      <c r="P219" s="21">
        <v>1</v>
      </c>
    </row>
    <row r="220" spans="14:16" x14ac:dyDescent="0.25">
      <c r="N220" s="19">
        <v>218</v>
      </c>
      <c r="O220" s="20">
        <v>59.14770210995804</v>
      </c>
      <c r="P220" s="21">
        <v>1</v>
      </c>
    </row>
    <row r="221" spans="14:16" x14ac:dyDescent="0.25">
      <c r="N221" s="19">
        <v>219</v>
      </c>
      <c r="O221" s="20">
        <v>54.817046849342084</v>
      </c>
      <c r="P221" s="21">
        <v>1</v>
      </c>
    </row>
    <row r="222" spans="14:16" x14ac:dyDescent="0.25">
      <c r="N222" s="19">
        <v>220</v>
      </c>
      <c r="O222" s="20">
        <v>57.711264201758411</v>
      </c>
      <c r="P222" s="21">
        <v>1</v>
      </c>
    </row>
    <row r="223" spans="14:16" x14ac:dyDescent="0.25">
      <c r="N223" s="19">
        <v>221</v>
      </c>
      <c r="O223" s="20">
        <v>55.659855632140143</v>
      </c>
      <c r="P223" s="21">
        <v>1</v>
      </c>
    </row>
    <row r="224" spans="14:16" x14ac:dyDescent="0.25">
      <c r="N224" s="19">
        <v>222</v>
      </c>
      <c r="O224" s="20">
        <v>55.932662668467898</v>
      </c>
      <c r="P224" s="21">
        <v>1</v>
      </c>
    </row>
    <row r="225" spans="14:16" x14ac:dyDescent="0.25">
      <c r="N225" s="19">
        <v>223</v>
      </c>
      <c r="O225" s="20">
        <v>57.022354224459392</v>
      </c>
      <c r="P225" s="21">
        <v>1</v>
      </c>
    </row>
    <row r="226" spans="14:16" x14ac:dyDescent="0.25">
      <c r="N226" s="19">
        <v>224</v>
      </c>
      <c r="O226" s="20">
        <v>57.481120548540154</v>
      </c>
      <c r="P226" s="21">
        <v>1</v>
      </c>
    </row>
    <row r="227" spans="14:16" x14ac:dyDescent="0.25">
      <c r="N227" s="19">
        <v>225</v>
      </c>
      <c r="O227" s="20">
        <v>60.831146300588863</v>
      </c>
      <c r="P227" s="21">
        <v>0</v>
      </c>
    </row>
    <row r="228" spans="14:16" x14ac:dyDescent="0.25">
      <c r="N228" s="19">
        <v>226</v>
      </c>
      <c r="O228" s="20">
        <v>57.309241683995957</v>
      </c>
      <c r="P228" s="21">
        <v>1</v>
      </c>
    </row>
    <row r="229" spans="14:16" x14ac:dyDescent="0.25">
      <c r="N229" s="19">
        <v>227</v>
      </c>
      <c r="O229" s="20">
        <v>58.781642858398548</v>
      </c>
      <c r="P229" s="21">
        <v>1</v>
      </c>
    </row>
    <row r="230" spans="14:16" x14ac:dyDescent="0.25">
      <c r="N230" s="19">
        <v>228</v>
      </c>
      <c r="O230" s="20">
        <v>57.733926496002631</v>
      </c>
      <c r="P230" s="21">
        <v>1</v>
      </c>
    </row>
    <row r="231" spans="14:16" x14ac:dyDescent="0.25">
      <c r="N231" s="19">
        <v>229</v>
      </c>
      <c r="O231" s="20">
        <v>54.978726693784822</v>
      </c>
      <c r="P231" s="21">
        <v>1</v>
      </c>
    </row>
    <row r="232" spans="14:16" x14ac:dyDescent="0.25">
      <c r="N232" s="19">
        <v>230</v>
      </c>
      <c r="O232" s="20">
        <v>58.603933289221139</v>
      </c>
      <c r="P232" s="21">
        <v>1</v>
      </c>
    </row>
    <row r="233" spans="14:16" x14ac:dyDescent="0.25">
      <c r="N233" s="19">
        <v>231</v>
      </c>
      <c r="O233" s="20">
        <v>59.679167387760714</v>
      </c>
      <c r="P233" s="21">
        <v>1</v>
      </c>
    </row>
    <row r="234" spans="14:16" x14ac:dyDescent="0.25">
      <c r="N234" s="19">
        <v>232</v>
      </c>
      <c r="O234" s="20">
        <v>57.207015739786769</v>
      </c>
      <c r="P234" s="21">
        <v>1</v>
      </c>
    </row>
    <row r="235" spans="14:16" x14ac:dyDescent="0.25">
      <c r="N235" s="19">
        <v>233</v>
      </c>
      <c r="O235" s="20">
        <v>57.147320022319853</v>
      </c>
      <c r="P235" s="21">
        <v>1</v>
      </c>
    </row>
    <row r="236" spans="14:16" x14ac:dyDescent="0.25">
      <c r="N236" s="19">
        <v>234</v>
      </c>
      <c r="O236" s="20">
        <v>55.330559706442301</v>
      </c>
      <c r="P236" s="21">
        <v>1</v>
      </c>
    </row>
    <row r="237" spans="14:16" x14ac:dyDescent="0.25">
      <c r="N237" s="19">
        <v>235</v>
      </c>
      <c r="O237" s="20">
        <v>63.593940478382478</v>
      </c>
      <c r="P237" s="21">
        <v>0</v>
      </c>
    </row>
    <row r="238" spans="14:16" x14ac:dyDescent="0.25">
      <c r="N238" s="19">
        <v>236</v>
      </c>
      <c r="O238" s="20">
        <v>57.726435654823298</v>
      </c>
      <c r="P238" s="21">
        <v>1</v>
      </c>
    </row>
    <row r="239" spans="14:16" x14ac:dyDescent="0.25">
      <c r="N239" s="19">
        <v>237</v>
      </c>
      <c r="O239" s="20">
        <v>57.766127625540314</v>
      </c>
      <c r="P239" s="21">
        <v>1</v>
      </c>
    </row>
    <row r="240" spans="14:16" x14ac:dyDescent="0.25">
      <c r="N240" s="19">
        <v>238</v>
      </c>
      <c r="O240" s="20">
        <v>60.412959792268467</v>
      </c>
      <c r="P240" s="21">
        <v>0</v>
      </c>
    </row>
    <row r="241" spans="14:16" x14ac:dyDescent="0.25">
      <c r="N241" s="19">
        <v>239</v>
      </c>
      <c r="O241" s="20">
        <v>55.668330020533219</v>
      </c>
      <c r="P241" s="21">
        <v>1</v>
      </c>
    </row>
    <row r="242" spans="14:16" x14ac:dyDescent="0.25">
      <c r="N242" s="19">
        <v>240</v>
      </c>
      <c r="O242" s="20">
        <v>56.264644050570027</v>
      </c>
      <c r="P242" s="21">
        <v>1</v>
      </c>
    </row>
    <row r="243" spans="14:16" x14ac:dyDescent="0.25">
      <c r="N243" s="19">
        <v>241</v>
      </c>
      <c r="O243" s="20">
        <v>59.74136831221432</v>
      </c>
      <c r="P243" s="21">
        <v>1</v>
      </c>
    </row>
    <row r="244" spans="14:16" x14ac:dyDescent="0.25">
      <c r="N244" s="19">
        <v>242</v>
      </c>
      <c r="O244" s="20">
        <v>54.49269890250369</v>
      </c>
      <c r="P244" s="21">
        <v>1</v>
      </c>
    </row>
    <row r="245" spans="14:16" x14ac:dyDescent="0.25">
      <c r="N245" s="19">
        <v>243</v>
      </c>
      <c r="O245" s="20">
        <v>54.836806554893009</v>
      </c>
      <c r="P245" s="21">
        <v>1</v>
      </c>
    </row>
    <row r="246" spans="14:16" x14ac:dyDescent="0.25">
      <c r="N246" s="19">
        <v>244</v>
      </c>
      <c r="O246" s="20">
        <v>55.833170723544548</v>
      </c>
      <c r="P246" s="21">
        <v>1</v>
      </c>
    </row>
    <row r="247" spans="14:16" x14ac:dyDescent="0.25">
      <c r="N247" s="19">
        <v>245</v>
      </c>
      <c r="O247" s="20">
        <v>54.366069582960307</v>
      </c>
      <c r="P247" s="21">
        <v>1</v>
      </c>
    </row>
    <row r="248" spans="14:16" x14ac:dyDescent="0.25">
      <c r="N248" s="19">
        <v>246</v>
      </c>
      <c r="O248" s="20">
        <v>57.992149021237992</v>
      </c>
      <c r="P248" s="21">
        <v>1</v>
      </c>
    </row>
    <row r="249" spans="14:16" x14ac:dyDescent="0.25">
      <c r="N249" s="19">
        <v>247</v>
      </c>
      <c r="O249" s="20">
        <v>59.201978178949474</v>
      </c>
      <c r="P249" s="21">
        <v>1</v>
      </c>
    </row>
    <row r="250" spans="14:16" x14ac:dyDescent="0.25">
      <c r="N250" s="19">
        <v>248</v>
      </c>
      <c r="O250" s="20">
        <v>57.161794008960968</v>
      </c>
      <c r="P250" s="21">
        <v>1</v>
      </c>
    </row>
    <row r="251" spans="14:16" x14ac:dyDescent="0.25">
      <c r="N251" s="19">
        <v>249</v>
      </c>
      <c r="O251" s="20">
        <v>53.213077534237982</v>
      </c>
      <c r="P251" s="21">
        <v>1</v>
      </c>
    </row>
    <row r="252" spans="14:16" x14ac:dyDescent="0.25">
      <c r="N252" s="19">
        <v>250</v>
      </c>
      <c r="O252" s="20">
        <v>53.679159689746655</v>
      </c>
      <c r="P252" s="21">
        <v>1</v>
      </c>
    </row>
    <row r="253" spans="14:16" x14ac:dyDescent="0.25">
      <c r="N253" s="19">
        <v>251</v>
      </c>
      <c r="O253" s="20">
        <v>59.114447508681344</v>
      </c>
      <c r="P253" s="21">
        <v>1</v>
      </c>
    </row>
    <row r="254" spans="14:16" x14ac:dyDescent="0.25">
      <c r="N254" s="19">
        <v>252</v>
      </c>
      <c r="O254" s="20">
        <v>56.644848598716564</v>
      </c>
      <c r="P254" s="21">
        <v>1</v>
      </c>
    </row>
    <row r="255" spans="14:16" x14ac:dyDescent="0.25">
      <c r="N255" s="19">
        <v>253</v>
      </c>
      <c r="O255" s="20">
        <v>52.777838911343771</v>
      </c>
      <c r="P255" s="21">
        <v>1</v>
      </c>
    </row>
    <row r="256" spans="14:16" x14ac:dyDescent="0.25">
      <c r="N256" s="19">
        <v>254</v>
      </c>
      <c r="O256" s="20">
        <v>56.926433386082245</v>
      </c>
      <c r="P256" s="21">
        <v>1</v>
      </c>
    </row>
    <row r="257" spans="14:16" x14ac:dyDescent="0.25">
      <c r="N257" s="19">
        <v>255</v>
      </c>
      <c r="O257" s="20">
        <v>57.070338740590586</v>
      </c>
      <c r="P257" s="21">
        <v>1</v>
      </c>
    </row>
    <row r="258" spans="14:16" x14ac:dyDescent="0.25">
      <c r="N258" s="19">
        <v>256</v>
      </c>
      <c r="O258" s="20">
        <v>59.807042381255769</v>
      </c>
      <c r="P258" s="21">
        <v>1</v>
      </c>
    </row>
    <row r="259" spans="14:16" x14ac:dyDescent="0.25">
      <c r="N259" s="19">
        <v>257</v>
      </c>
      <c r="O259" s="20">
        <v>54.514505562075826</v>
      </c>
      <c r="P259" s="21">
        <v>1</v>
      </c>
    </row>
    <row r="260" spans="14:16" x14ac:dyDescent="0.25">
      <c r="N260" s="19">
        <v>258</v>
      </c>
      <c r="O260" s="20">
        <v>58.58486470390708</v>
      </c>
      <c r="P260" s="21">
        <v>1</v>
      </c>
    </row>
    <row r="261" spans="14:16" x14ac:dyDescent="0.25">
      <c r="N261" s="19">
        <v>259</v>
      </c>
      <c r="O261" s="20">
        <v>57.205290420539164</v>
      </c>
      <c r="P261" s="21">
        <v>1</v>
      </c>
    </row>
    <row r="262" spans="14:16" x14ac:dyDescent="0.25">
      <c r="N262" s="19">
        <v>260</v>
      </c>
      <c r="O262" s="20">
        <v>58.065531801372614</v>
      </c>
      <c r="P262" s="21">
        <v>1</v>
      </c>
    </row>
    <row r="263" spans="14:16" x14ac:dyDescent="0.25">
      <c r="N263" s="19">
        <v>261</v>
      </c>
      <c r="O263" s="20">
        <v>58.983431900564916</v>
      </c>
      <c r="P263" s="21">
        <v>1</v>
      </c>
    </row>
    <row r="264" spans="14:16" x14ac:dyDescent="0.25">
      <c r="N264" s="19">
        <v>262</v>
      </c>
      <c r="O264" s="20">
        <v>55.063488232938639</v>
      </c>
      <c r="P264" s="21">
        <v>1</v>
      </c>
    </row>
    <row r="265" spans="14:16" x14ac:dyDescent="0.25">
      <c r="N265" s="19">
        <v>263</v>
      </c>
      <c r="O265" s="20">
        <v>56.149215786310265</v>
      </c>
      <c r="P265" s="21">
        <v>1</v>
      </c>
    </row>
    <row r="266" spans="14:16" x14ac:dyDescent="0.25">
      <c r="N266" s="19">
        <v>264</v>
      </c>
      <c r="O266" s="20">
        <v>55.499935091805625</v>
      </c>
      <c r="P266" s="21">
        <v>1</v>
      </c>
    </row>
    <row r="267" spans="14:16" x14ac:dyDescent="0.25">
      <c r="N267" s="19">
        <v>265</v>
      </c>
      <c r="O267" s="20">
        <v>54.442891923548643</v>
      </c>
      <c r="P267" s="21">
        <v>1</v>
      </c>
    </row>
    <row r="268" spans="14:16" x14ac:dyDescent="0.25">
      <c r="N268" s="19">
        <v>266</v>
      </c>
      <c r="O268" s="20">
        <v>55.713008082248862</v>
      </c>
      <c r="P268" s="21">
        <v>1</v>
      </c>
    </row>
    <row r="269" spans="14:16" x14ac:dyDescent="0.25">
      <c r="N269" s="19">
        <v>267</v>
      </c>
      <c r="O269" s="20">
        <v>58.903898142219504</v>
      </c>
      <c r="P269" s="21">
        <v>1</v>
      </c>
    </row>
    <row r="270" spans="14:16" x14ac:dyDescent="0.25">
      <c r="N270" s="19">
        <v>268</v>
      </c>
      <c r="O270" s="20">
        <v>58.052010959691998</v>
      </c>
      <c r="P270" s="21">
        <v>1</v>
      </c>
    </row>
    <row r="271" spans="14:16" x14ac:dyDescent="0.25">
      <c r="N271" s="19">
        <v>269</v>
      </c>
      <c r="O271" s="20">
        <v>57.292192120392805</v>
      </c>
      <c r="P271" s="21">
        <v>1</v>
      </c>
    </row>
    <row r="272" spans="14:16" x14ac:dyDescent="0.25">
      <c r="N272" s="19">
        <v>270</v>
      </c>
      <c r="O272" s="20">
        <v>56.107776164040068</v>
      </c>
      <c r="P272" s="21">
        <v>1</v>
      </c>
    </row>
    <row r="273" spans="14:16" x14ac:dyDescent="0.25">
      <c r="N273" s="19">
        <v>271</v>
      </c>
      <c r="O273" s="20">
        <v>58.129729185014668</v>
      </c>
      <c r="P273" s="21">
        <v>1</v>
      </c>
    </row>
    <row r="274" spans="14:16" x14ac:dyDescent="0.25">
      <c r="N274" s="19">
        <v>272</v>
      </c>
      <c r="O274" s="20">
        <v>55.568746279345433</v>
      </c>
      <c r="P274" s="21">
        <v>1</v>
      </c>
    </row>
    <row r="275" spans="14:16" x14ac:dyDescent="0.25">
      <c r="N275" s="19">
        <v>273</v>
      </c>
      <c r="O275" s="20">
        <v>54.454732297201303</v>
      </c>
      <c r="P275" s="21">
        <v>1</v>
      </c>
    </row>
    <row r="276" spans="14:16" x14ac:dyDescent="0.25">
      <c r="N276" s="19">
        <v>274</v>
      </c>
      <c r="O276" s="20">
        <v>55.612179156665384</v>
      </c>
      <c r="P276" s="21">
        <v>1</v>
      </c>
    </row>
    <row r="277" spans="14:16" x14ac:dyDescent="0.25">
      <c r="N277" s="19">
        <v>275</v>
      </c>
      <c r="O277" s="20">
        <v>56.176730339201953</v>
      </c>
      <c r="P277" s="21">
        <v>1</v>
      </c>
    </row>
    <row r="278" spans="14:16" x14ac:dyDescent="0.25">
      <c r="N278" s="19">
        <v>276</v>
      </c>
      <c r="O278" s="20">
        <v>54.563613185527849</v>
      </c>
      <c r="P278" s="21">
        <v>1</v>
      </c>
    </row>
    <row r="279" spans="14:16" x14ac:dyDescent="0.25">
      <c r="N279" s="19">
        <v>277</v>
      </c>
      <c r="O279" s="20">
        <v>54.135323618521966</v>
      </c>
      <c r="P279" s="21">
        <v>1</v>
      </c>
    </row>
    <row r="280" spans="14:16" x14ac:dyDescent="0.25">
      <c r="N280" s="19">
        <v>278</v>
      </c>
      <c r="O280" s="20">
        <v>55.433576293888358</v>
      </c>
      <c r="P280" s="21">
        <v>1</v>
      </c>
    </row>
    <row r="281" spans="14:16" x14ac:dyDescent="0.25">
      <c r="N281" s="19">
        <v>279</v>
      </c>
      <c r="O281" s="20">
        <v>58.582854126007156</v>
      </c>
      <c r="P281" s="21">
        <v>1</v>
      </c>
    </row>
    <row r="282" spans="14:16" x14ac:dyDescent="0.25">
      <c r="N282" s="19">
        <v>280</v>
      </c>
      <c r="O282" s="20">
        <v>59.107081433822287</v>
      </c>
      <c r="P282" s="21">
        <v>1</v>
      </c>
    </row>
    <row r="283" spans="14:16" x14ac:dyDescent="0.25">
      <c r="N283" s="19">
        <v>281</v>
      </c>
      <c r="O283" s="20">
        <v>58.971841710813706</v>
      </c>
      <c r="P283" s="21">
        <v>1</v>
      </c>
    </row>
    <row r="284" spans="14:16" x14ac:dyDescent="0.25">
      <c r="N284" s="19">
        <v>282</v>
      </c>
      <c r="O284" s="20">
        <v>54.724963417739467</v>
      </c>
      <c r="P284" s="21">
        <v>1</v>
      </c>
    </row>
    <row r="285" spans="14:16" x14ac:dyDescent="0.25">
      <c r="N285" s="19">
        <v>283</v>
      </c>
      <c r="O285" s="20">
        <v>54.113604738405058</v>
      </c>
      <c r="P285" s="21">
        <v>1</v>
      </c>
    </row>
    <row r="286" spans="14:16" x14ac:dyDescent="0.25">
      <c r="N286" s="19">
        <v>284</v>
      </c>
      <c r="O286" s="20">
        <v>55.385358217511865</v>
      </c>
      <c r="P286" s="21">
        <v>1</v>
      </c>
    </row>
    <row r="287" spans="14:16" x14ac:dyDescent="0.25">
      <c r="N287" s="19">
        <v>285</v>
      </c>
      <c r="O287" s="20">
        <v>57.543727154821497</v>
      </c>
      <c r="P287" s="21">
        <v>1</v>
      </c>
    </row>
    <row r="288" spans="14:16" x14ac:dyDescent="0.25">
      <c r="N288" s="19">
        <v>286</v>
      </c>
      <c r="O288" s="20">
        <v>55.443492217103788</v>
      </c>
      <c r="P288" s="21">
        <v>1</v>
      </c>
    </row>
    <row r="289" spans="14:16" x14ac:dyDescent="0.25">
      <c r="N289" s="19">
        <v>287</v>
      </c>
      <c r="O289" s="20">
        <v>58.317019835550013</v>
      </c>
      <c r="P289" s="21">
        <v>1</v>
      </c>
    </row>
    <row r="290" spans="14:16" x14ac:dyDescent="0.25">
      <c r="N290" s="19">
        <v>288</v>
      </c>
      <c r="O290" s="20">
        <v>54.846166022901244</v>
      </c>
      <c r="P290" s="21">
        <v>1</v>
      </c>
    </row>
    <row r="291" spans="14:16" x14ac:dyDescent="0.25">
      <c r="N291" s="19">
        <v>289</v>
      </c>
      <c r="O291" s="20">
        <v>55.524694214330246</v>
      </c>
      <c r="P291" s="21">
        <v>1</v>
      </c>
    </row>
    <row r="292" spans="14:16" x14ac:dyDescent="0.25">
      <c r="N292" s="19">
        <v>290</v>
      </c>
      <c r="O292" s="20">
        <v>55.806983611402927</v>
      </c>
      <c r="P292" s="21">
        <v>1</v>
      </c>
    </row>
    <row r="293" spans="14:16" x14ac:dyDescent="0.25">
      <c r="N293" s="19">
        <v>291</v>
      </c>
      <c r="O293" s="20">
        <v>54.456276467005836</v>
      </c>
      <c r="P293" s="21">
        <v>1</v>
      </c>
    </row>
    <row r="294" spans="14:16" x14ac:dyDescent="0.25">
      <c r="N294" s="19">
        <v>292</v>
      </c>
      <c r="O294" s="20">
        <v>54.067976707491212</v>
      </c>
      <c r="P294" s="21">
        <v>1</v>
      </c>
    </row>
    <row r="295" spans="14:16" x14ac:dyDescent="0.25">
      <c r="N295" s="19">
        <v>293</v>
      </c>
      <c r="O295" s="20">
        <v>58.065521590764789</v>
      </c>
      <c r="P295" s="21">
        <v>1</v>
      </c>
    </row>
    <row r="296" spans="14:16" x14ac:dyDescent="0.25">
      <c r="N296" s="19">
        <v>294</v>
      </c>
      <c r="O296" s="20">
        <v>56.25072530670009</v>
      </c>
      <c r="P296" s="21">
        <v>1</v>
      </c>
    </row>
    <row r="297" spans="14:16" x14ac:dyDescent="0.25">
      <c r="N297" s="19">
        <v>295</v>
      </c>
      <c r="O297" s="20">
        <v>57.875759912155758</v>
      </c>
      <c r="P297" s="21">
        <v>1</v>
      </c>
    </row>
    <row r="298" spans="14:16" x14ac:dyDescent="0.25">
      <c r="N298" s="19">
        <v>296</v>
      </c>
      <c r="O298" s="20">
        <v>54.291254507795884</v>
      </c>
      <c r="P298" s="21">
        <v>1</v>
      </c>
    </row>
    <row r="299" spans="14:16" x14ac:dyDescent="0.25">
      <c r="N299" s="19">
        <v>297</v>
      </c>
      <c r="O299" s="20">
        <v>60.809442310086375</v>
      </c>
      <c r="P299" s="21">
        <v>0</v>
      </c>
    </row>
    <row r="300" spans="14:16" x14ac:dyDescent="0.25">
      <c r="N300" s="19">
        <v>298</v>
      </c>
      <c r="O300" s="20">
        <v>56.257783672780931</v>
      </c>
      <c r="P300" s="21">
        <v>1</v>
      </c>
    </row>
    <row r="301" spans="14:16" x14ac:dyDescent="0.25">
      <c r="N301" s="19">
        <v>299</v>
      </c>
      <c r="O301" s="20">
        <v>59.141463984324687</v>
      </c>
      <c r="P301" s="21">
        <v>1</v>
      </c>
    </row>
    <row r="302" spans="14:16" x14ac:dyDescent="0.25">
      <c r="N302" s="19">
        <v>300</v>
      </c>
      <c r="O302" s="20">
        <v>58.496807832772859</v>
      </c>
      <c r="P302" s="21">
        <v>1</v>
      </c>
    </row>
    <row r="303" spans="14:16" x14ac:dyDescent="0.25">
      <c r="N303" s="19">
        <v>301</v>
      </c>
      <c r="O303" s="20">
        <v>56.955409039130402</v>
      </c>
      <c r="P303" s="21">
        <v>1</v>
      </c>
    </row>
    <row r="304" spans="14:16" x14ac:dyDescent="0.25">
      <c r="N304" s="19">
        <v>302</v>
      </c>
      <c r="O304" s="20">
        <v>56.460943876561672</v>
      </c>
      <c r="P304" s="21">
        <v>1</v>
      </c>
    </row>
    <row r="305" spans="14:16" x14ac:dyDescent="0.25">
      <c r="N305" s="19">
        <v>303</v>
      </c>
      <c r="O305" s="20">
        <v>56.472610323313631</v>
      </c>
      <c r="P305" s="21">
        <v>1</v>
      </c>
    </row>
    <row r="306" spans="14:16" x14ac:dyDescent="0.25">
      <c r="N306" s="19">
        <v>304</v>
      </c>
      <c r="O306" s="20">
        <v>56.580606300146933</v>
      </c>
      <c r="P306" s="21">
        <v>1</v>
      </c>
    </row>
    <row r="307" spans="14:16" x14ac:dyDescent="0.25">
      <c r="N307" s="19">
        <v>305</v>
      </c>
      <c r="O307" s="20">
        <v>56.201949895314044</v>
      </c>
      <c r="P307" s="21">
        <v>1</v>
      </c>
    </row>
    <row r="308" spans="14:16" x14ac:dyDescent="0.25">
      <c r="N308" s="19">
        <v>306</v>
      </c>
      <c r="O308" s="20">
        <v>54.872875119591249</v>
      </c>
      <c r="P308" s="21">
        <v>1</v>
      </c>
    </row>
    <row r="309" spans="14:16" x14ac:dyDescent="0.25">
      <c r="N309" s="19">
        <v>307</v>
      </c>
      <c r="O309" s="20">
        <v>52.686991226915538</v>
      </c>
      <c r="P309" s="21">
        <v>1</v>
      </c>
    </row>
    <row r="310" spans="14:16" x14ac:dyDescent="0.25">
      <c r="N310" s="19">
        <v>308</v>
      </c>
      <c r="O310" s="20">
        <v>58.389091739779573</v>
      </c>
      <c r="P310" s="21">
        <v>1</v>
      </c>
    </row>
    <row r="311" spans="14:16" x14ac:dyDescent="0.25">
      <c r="N311" s="19">
        <v>309</v>
      </c>
      <c r="O311" s="20">
        <v>56.815489114061464</v>
      </c>
      <c r="P311" s="21">
        <v>1</v>
      </c>
    </row>
    <row r="312" spans="14:16" x14ac:dyDescent="0.25">
      <c r="N312" s="19">
        <v>310</v>
      </c>
      <c r="O312" s="20">
        <v>55.403638161972424</v>
      </c>
      <c r="P312" s="21">
        <v>1</v>
      </c>
    </row>
    <row r="313" spans="14:16" x14ac:dyDescent="0.25">
      <c r="N313" s="19">
        <v>311</v>
      </c>
      <c r="O313" s="20">
        <v>60.02528680190224</v>
      </c>
      <c r="P313" s="21">
        <v>0</v>
      </c>
    </row>
    <row r="314" spans="14:16" x14ac:dyDescent="0.25">
      <c r="N314" s="19">
        <v>312</v>
      </c>
      <c r="O314" s="20">
        <v>58.866018254484715</v>
      </c>
      <c r="P314" s="21">
        <v>1</v>
      </c>
    </row>
    <row r="315" spans="14:16" x14ac:dyDescent="0.25">
      <c r="N315" s="19">
        <v>313</v>
      </c>
      <c r="O315" s="20">
        <v>57.757634270441741</v>
      </c>
      <c r="P315" s="21">
        <v>1</v>
      </c>
    </row>
    <row r="316" spans="14:16" x14ac:dyDescent="0.25">
      <c r="N316" s="19">
        <v>314</v>
      </c>
      <c r="O316" s="20">
        <v>60.489048935527464</v>
      </c>
      <c r="P316" s="21">
        <v>0</v>
      </c>
    </row>
    <row r="317" spans="14:16" x14ac:dyDescent="0.25">
      <c r="N317" s="19">
        <v>315</v>
      </c>
      <c r="O317" s="20">
        <v>59.676534285279502</v>
      </c>
      <c r="P317" s="21">
        <v>1</v>
      </c>
    </row>
    <row r="318" spans="14:16" x14ac:dyDescent="0.25">
      <c r="N318" s="19">
        <v>316</v>
      </c>
      <c r="O318" s="20">
        <v>56.505451823682691</v>
      </c>
      <c r="P318" s="21">
        <v>1</v>
      </c>
    </row>
    <row r="319" spans="14:16" x14ac:dyDescent="0.25">
      <c r="N319" s="19">
        <v>317</v>
      </c>
      <c r="O319" s="20">
        <v>56.075417315606792</v>
      </c>
      <c r="P319" s="21">
        <v>1</v>
      </c>
    </row>
    <row r="320" spans="14:16" x14ac:dyDescent="0.25">
      <c r="N320" s="19">
        <v>318</v>
      </c>
      <c r="O320" s="20">
        <v>54.02637691438656</v>
      </c>
      <c r="P320" s="21">
        <v>1</v>
      </c>
    </row>
    <row r="321" spans="14:16" x14ac:dyDescent="0.25">
      <c r="N321" s="19">
        <v>319</v>
      </c>
      <c r="O321" s="20">
        <v>56.631667454132455</v>
      </c>
      <c r="P321" s="21">
        <v>1</v>
      </c>
    </row>
    <row r="322" spans="14:16" x14ac:dyDescent="0.25">
      <c r="N322" s="19">
        <v>320</v>
      </c>
      <c r="O322" s="20">
        <v>54.631476763777499</v>
      </c>
      <c r="P322" s="21">
        <v>1</v>
      </c>
    </row>
    <row r="323" spans="14:16" x14ac:dyDescent="0.25">
      <c r="N323" s="19">
        <v>321</v>
      </c>
      <c r="O323" s="20">
        <v>54.420683008037493</v>
      </c>
      <c r="P323" s="21">
        <v>1</v>
      </c>
    </row>
    <row r="324" spans="14:16" x14ac:dyDescent="0.25">
      <c r="N324" s="19">
        <v>322</v>
      </c>
      <c r="O324" s="20">
        <v>56.109439662838085</v>
      </c>
      <c r="P324" s="21">
        <v>1</v>
      </c>
    </row>
    <row r="325" spans="14:16" x14ac:dyDescent="0.25">
      <c r="N325" s="19">
        <v>323</v>
      </c>
      <c r="O325" s="20">
        <v>53.565067037408205</v>
      </c>
      <c r="P325" s="21">
        <v>1</v>
      </c>
    </row>
    <row r="326" spans="14:16" x14ac:dyDescent="0.25">
      <c r="N326" s="19">
        <v>324</v>
      </c>
      <c r="O326" s="20">
        <v>54.850945328864476</v>
      </c>
      <c r="P326" s="21">
        <v>1</v>
      </c>
    </row>
    <row r="327" spans="14:16" x14ac:dyDescent="0.25">
      <c r="N327" s="19">
        <v>325</v>
      </c>
      <c r="O327" s="20">
        <v>54.477175343255638</v>
      </c>
      <c r="P327" s="21">
        <v>1</v>
      </c>
    </row>
    <row r="328" spans="14:16" x14ac:dyDescent="0.25">
      <c r="N328" s="19">
        <v>326</v>
      </c>
      <c r="O328" s="20">
        <v>54.243316423527695</v>
      </c>
      <c r="P328" s="21">
        <v>1</v>
      </c>
    </row>
    <row r="329" spans="14:16" x14ac:dyDescent="0.25">
      <c r="N329" s="19">
        <v>327</v>
      </c>
      <c r="O329" s="20">
        <v>57.206750456160492</v>
      </c>
      <c r="P329" s="21">
        <v>1</v>
      </c>
    </row>
    <row r="330" spans="14:16" x14ac:dyDescent="0.25">
      <c r="N330" s="19">
        <v>328</v>
      </c>
      <c r="O330" s="20">
        <v>56.060263985300807</v>
      </c>
      <c r="P330" s="21">
        <v>1</v>
      </c>
    </row>
    <row r="331" spans="14:16" x14ac:dyDescent="0.25">
      <c r="N331" s="19">
        <v>329</v>
      </c>
      <c r="O331" s="20">
        <v>57.091637529178811</v>
      </c>
      <c r="P331" s="21">
        <v>1</v>
      </c>
    </row>
    <row r="332" spans="14:16" x14ac:dyDescent="0.25">
      <c r="N332" s="19">
        <v>330</v>
      </c>
      <c r="O332" s="20">
        <v>54.378704870575</v>
      </c>
      <c r="P332" s="21">
        <v>1</v>
      </c>
    </row>
    <row r="333" spans="14:16" x14ac:dyDescent="0.25">
      <c r="N333" s="19">
        <v>331</v>
      </c>
      <c r="O333" s="20">
        <v>57.821953268395113</v>
      </c>
      <c r="P333" s="21">
        <v>1</v>
      </c>
    </row>
    <row r="334" spans="14:16" x14ac:dyDescent="0.25">
      <c r="N334" s="19">
        <v>332</v>
      </c>
      <c r="O334" s="20">
        <v>53.174068667445383</v>
      </c>
      <c r="P334" s="21">
        <v>1</v>
      </c>
    </row>
    <row r="335" spans="14:16" x14ac:dyDescent="0.25">
      <c r="N335" s="19">
        <v>333</v>
      </c>
      <c r="O335" s="20">
        <v>56.797196512337003</v>
      </c>
      <c r="P335" s="21">
        <v>1</v>
      </c>
    </row>
    <row r="336" spans="14:16" x14ac:dyDescent="0.25">
      <c r="N336" s="19">
        <v>334</v>
      </c>
      <c r="O336" s="20">
        <v>58.252947447472316</v>
      </c>
      <c r="P336" s="21">
        <v>1</v>
      </c>
    </row>
    <row r="337" spans="14:16" x14ac:dyDescent="0.25">
      <c r="N337" s="19">
        <v>335</v>
      </c>
      <c r="O337" s="20">
        <v>58.187107787128795</v>
      </c>
      <c r="P337" s="21">
        <v>1</v>
      </c>
    </row>
    <row r="338" spans="14:16" x14ac:dyDescent="0.25">
      <c r="N338" s="19">
        <v>336</v>
      </c>
      <c r="O338" s="20">
        <v>57.184313231718519</v>
      </c>
      <c r="P338" s="21">
        <v>1</v>
      </c>
    </row>
    <row r="339" spans="14:16" x14ac:dyDescent="0.25">
      <c r="N339" s="19">
        <v>337</v>
      </c>
      <c r="O339" s="20">
        <v>55.27638839848246</v>
      </c>
      <c r="P339" s="21">
        <v>1</v>
      </c>
    </row>
    <row r="340" spans="14:16" x14ac:dyDescent="0.25">
      <c r="N340" s="19">
        <v>338</v>
      </c>
      <c r="O340" s="20">
        <v>58.871024617535525</v>
      </c>
      <c r="P340" s="21">
        <v>1</v>
      </c>
    </row>
    <row r="341" spans="14:16" x14ac:dyDescent="0.25">
      <c r="N341" s="19">
        <v>339</v>
      </c>
      <c r="O341" s="20">
        <v>56.146549478069225</v>
      </c>
      <c r="P341" s="21">
        <v>1</v>
      </c>
    </row>
    <row r="342" spans="14:16" x14ac:dyDescent="0.25">
      <c r="N342" s="19">
        <v>340</v>
      </c>
      <c r="O342" s="20">
        <v>57.674211396704358</v>
      </c>
      <c r="P342" s="21">
        <v>1</v>
      </c>
    </row>
    <row r="343" spans="14:16" x14ac:dyDescent="0.25">
      <c r="N343" s="19">
        <v>341</v>
      </c>
      <c r="O343" s="20">
        <v>55.050708974607133</v>
      </c>
      <c r="P343" s="21">
        <v>1</v>
      </c>
    </row>
    <row r="344" spans="14:16" x14ac:dyDescent="0.25">
      <c r="N344" s="19">
        <v>342</v>
      </c>
      <c r="O344" s="20">
        <v>58.015538673280894</v>
      </c>
      <c r="P344" s="21">
        <v>1</v>
      </c>
    </row>
    <row r="345" spans="14:16" x14ac:dyDescent="0.25">
      <c r="N345" s="19">
        <v>343</v>
      </c>
      <c r="O345" s="20">
        <v>58.055934694230992</v>
      </c>
      <c r="P345" s="21">
        <v>1</v>
      </c>
    </row>
    <row r="346" spans="14:16" x14ac:dyDescent="0.25">
      <c r="N346" s="19">
        <v>344</v>
      </c>
      <c r="O346" s="20">
        <v>60.948569574816794</v>
      </c>
      <c r="P346" s="21">
        <v>0</v>
      </c>
    </row>
    <row r="347" spans="14:16" x14ac:dyDescent="0.25">
      <c r="N347" s="19">
        <v>345</v>
      </c>
      <c r="O347" s="20">
        <v>59.481727813516201</v>
      </c>
      <c r="P347" s="21">
        <v>1</v>
      </c>
    </row>
    <row r="348" spans="14:16" x14ac:dyDescent="0.25">
      <c r="N348" s="19">
        <v>346</v>
      </c>
      <c r="O348" s="20">
        <v>57.055312840751768</v>
      </c>
      <c r="P348" s="21">
        <v>1</v>
      </c>
    </row>
    <row r="349" spans="14:16" x14ac:dyDescent="0.25">
      <c r="N349" s="19">
        <v>347</v>
      </c>
      <c r="O349" s="20">
        <v>58.328013693505923</v>
      </c>
      <c r="P349" s="21">
        <v>1</v>
      </c>
    </row>
    <row r="350" spans="14:16" x14ac:dyDescent="0.25">
      <c r="N350" s="19">
        <v>348</v>
      </c>
      <c r="O350" s="20">
        <v>55.222660137801377</v>
      </c>
      <c r="P350" s="21">
        <v>1</v>
      </c>
    </row>
    <row r="351" spans="14:16" x14ac:dyDescent="0.25">
      <c r="N351" s="19">
        <v>349</v>
      </c>
      <c r="O351" s="20">
        <v>55.185386586958593</v>
      </c>
      <c r="P351" s="21">
        <v>1</v>
      </c>
    </row>
    <row r="352" spans="14:16" x14ac:dyDescent="0.25">
      <c r="N352" s="19">
        <v>350</v>
      </c>
      <c r="O352" s="20">
        <v>55.743861798389354</v>
      </c>
      <c r="P352" s="21">
        <v>1</v>
      </c>
    </row>
    <row r="353" spans="14:16" x14ac:dyDescent="0.25">
      <c r="N353" s="19">
        <v>351</v>
      </c>
      <c r="O353" s="20">
        <v>56.156076116072619</v>
      </c>
      <c r="P353" s="21">
        <v>1</v>
      </c>
    </row>
    <row r="354" spans="14:16" x14ac:dyDescent="0.25">
      <c r="N354" s="19">
        <v>352</v>
      </c>
      <c r="O354" s="20">
        <v>59.155283929296296</v>
      </c>
      <c r="P354" s="21">
        <v>1</v>
      </c>
    </row>
    <row r="355" spans="14:16" x14ac:dyDescent="0.25">
      <c r="N355" s="19">
        <v>353</v>
      </c>
      <c r="O355" s="20">
        <v>55.994447330082792</v>
      </c>
      <c r="P355" s="21">
        <v>1</v>
      </c>
    </row>
    <row r="356" spans="14:16" x14ac:dyDescent="0.25">
      <c r="N356" s="19">
        <v>354</v>
      </c>
      <c r="O356" s="20">
        <v>54.463603744519347</v>
      </c>
      <c r="P356" s="21">
        <v>1</v>
      </c>
    </row>
    <row r="357" spans="14:16" x14ac:dyDescent="0.25">
      <c r="N357" s="19">
        <v>355</v>
      </c>
      <c r="O357" s="20">
        <v>56.841336391292657</v>
      </c>
      <c r="P357" s="21">
        <v>1</v>
      </c>
    </row>
    <row r="358" spans="14:16" x14ac:dyDescent="0.25">
      <c r="N358" s="19">
        <v>356</v>
      </c>
      <c r="O358" s="20">
        <v>52.9482980816097</v>
      </c>
      <c r="P358" s="21">
        <v>1</v>
      </c>
    </row>
    <row r="359" spans="14:16" x14ac:dyDescent="0.25">
      <c r="N359" s="19">
        <v>357</v>
      </c>
      <c r="O359" s="20">
        <v>55.380859421238711</v>
      </c>
      <c r="P359" s="21">
        <v>1</v>
      </c>
    </row>
    <row r="360" spans="14:16" x14ac:dyDescent="0.25">
      <c r="N360" s="19">
        <v>358</v>
      </c>
      <c r="O360" s="20">
        <v>54.99561453765407</v>
      </c>
      <c r="P360" s="21">
        <v>1</v>
      </c>
    </row>
    <row r="361" spans="14:16" x14ac:dyDescent="0.25">
      <c r="N361" s="19">
        <v>359</v>
      </c>
      <c r="O361" s="20">
        <v>56.381694856843893</v>
      </c>
      <c r="P361" s="21">
        <v>1</v>
      </c>
    </row>
    <row r="362" spans="14:16" x14ac:dyDescent="0.25">
      <c r="N362" s="19">
        <v>360</v>
      </c>
      <c r="O362" s="20">
        <v>54.114038102561921</v>
      </c>
      <c r="P362" s="21">
        <v>1</v>
      </c>
    </row>
    <row r="363" spans="14:16" x14ac:dyDescent="0.25">
      <c r="N363" s="19">
        <v>361</v>
      </c>
      <c r="O363" s="20">
        <v>54.738609492999807</v>
      </c>
      <c r="P363" s="21">
        <v>1</v>
      </c>
    </row>
    <row r="364" spans="14:16" x14ac:dyDescent="0.25">
      <c r="N364" s="19">
        <v>362</v>
      </c>
      <c r="O364" s="20">
        <v>59.180071028040174</v>
      </c>
      <c r="P364" s="21">
        <v>1</v>
      </c>
    </row>
    <row r="365" spans="14:16" x14ac:dyDescent="0.25">
      <c r="N365" s="19">
        <v>363</v>
      </c>
      <c r="O365" s="20">
        <v>56.811688766223099</v>
      </c>
      <c r="P365" s="21">
        <v>1</v>
      </c>
    </row>
    <row r="366" spans="14:16" x14ac:dyDescent="0.25">
      <c r="N366" s="19">
        <v>364</v>
      </c>
      <c r="O366" s="20">
        <v>56.810910597052612</v>
      </c>
      <c r="P366" s="21">
        <v>1</v>
      </c>
    </row>
    <row r="367" spans="14:16" x14ac:dyDescent="0.25">
      <c r="N367" s="19">
        <v>365</v>
      </c>
      <c r="O367" s="20">
        <v>57.301191157977804</v>
      </c>
      <c r="P367" s="21">
        <v>1</v>
      </c>
    </row>
    <row r="368" spans="14:16" x14ac:dyDescent="0.25">
      <c r="N368" s="19">
        <v>366</v>
      </c>
      <c r="O368" s="20">
        <v>54.182475373777208</v>
      </c>
      <c r="P368" s="21">
        <v>1</v>
      </c>
    </row>
    <row r="369" spans="14:16" x14ac:dyDescent="0.25">
      <c r="N369" s="19">
        <v>367</v>
      </c>
      <c r="O369" s="20">
        <v>60.296123026058325</v>
      </c>
      <c r="P369" s="21">
        <v>0</v>
      </c>
    </row>
    <row r="370" spans="14:16" x14ac:dyDescent="0.25">
      <c r="N370" s="19">
        <v>368</v>
      </c>
      <c r="O370" s="20">
        <v>54.895620586793015</v>
      </c>
      <c r="P370" s="21">
        <v>1</v>
      </c>
    </row>
    <row r="371" spans="14:16" x14ac:dyDescent="0.25">
      <c r="N371" s="19">
        <v>369</v>
      </c>
      <c r="O371" s="20">
        <v>58.247840692453174</v>
      </c>
      <c r="P371" s="21">
        <v>1</v>
      </c>
    </row>
    <row r="372" spans="14:16" x14ac:dyDescent="0.25">
      <c r="N372" s="19">
        <v>370</v>
      </c>
      <c r="O372" s="20">
        <v>57.996665652436064</v>
      </c>
      <c r="P372" s="21">
        <v>1</v>
      </c>
    </row>
    <row r="373" spans="14:16" x14ac:dyDescent="0.25">
      <c r="N373" s="19">
        <v>371</v>
      </c>
      <c r="O373" s="20">
        <v>56.017146367191152</v>
      </c>
      <c r="P373" s="21">
        <v>1</v>
      </c>
    </row>
    <row r="374" spans="14:16" x14ac:dyDescent="0.25">
      <c r="N374" s="19">
        <v>372</v>
      </c>
      <c r="O374" s="20">
        <v>57.455698710510696</v>
      </c>
      <c r="P374" s="21">
        <v>1</v>
      </c>
    </row>
    <row r="375" spans="14:16" x14ac:dyDescent="0.25">
      <c r="N375" s="19">
        <v>373</v>
      </c>
      <c r="O375" s="20">
        <v>54.237472637002469</v>
      </c>
      <c r="P375" s="21">
        <v>1</v>
      </c>
    </row>
    <row r="376" spans="14:16" x14ac:dyDescent="0.25">
      <c r="N376" s="19">
        <v>374</v>
      </c>
      <c r="O376" s="20">
        <v>55.556529593797457</v>
      </c>
      <c r="P376" s="21">
        <v>1</v>
      </c>
    </row>
    <row r="377" spans="14:16" x14ac:dyDescent="0.25">
      <c r="N377" s="19">
        <v>375</v>
      </c>
      <c r="O377" s="20">
        <v>56.254987893439704</v>
      </c>
      <c r="P377" s="21">
        <v>1</v>
      </c>
    </row>
    <row r="378" spans="14:16" x14ac:dyDescent="0.25">
      <c r="N378" s="19">
        <v>376</v>
      </c>
      <c r="O378" s="20">
        <v>55.20579082353359</v>
      </c>
      <c r="P378" s="21">
        <v>1</v>
      </c>
    </row>
    <row r="379" spans="14:16" x14ac:dyDescent="0.25">
      <c r="N379" s="19">
        <v>377</v>
      </c>
      <c r="O379" s="20">
        <v>56.353314495421515</v>
      </c>
      <c r="P379" s="21">
        <v>1</v>
      </c>
    </row>
    <row r="380" spans="14:16" x14ac:dyDescent="0.25">
      <c r="N380" s="19">
        <v>378</v>
      </c>
      <c r="O380" s="20">
        <v>58.622908697895262</v>
      </c>
      <c r="P380" s="21">
        <v>1</v>
      </c>
    </row>
    <row r="381" spans="14:16" x14ac:dyDescent="0.25">
      <c r="N381" s="19">
        <v>379</v>
      </c>
      <c r="O381" s="20">
        <v>55.615795770802606</v>
      </c>
      <c r="P381" s="21">
        <v>1</v>
      </c>
    </row>
    <row r="382" spans="14:16" x14ac:dyDescent="0.25">
      <c r="N382" s="19">
        <v>380</v>
      </c>
      <c r="O382" s="20">
        <v>57.817264220499624</v>
      </c>
      <c r="P382" s="21">
        <v>1</v>
      </c>
    </row>
    <row r="383" spans="14:16" x14ac:dyDescent="0.25">
      <c r="N383" s="19">
        <v>381</v>
      </c>
      <c r="O383" s="20">
        <v>56.412735951883313</v>
      </c>
      <c r="P383" s="21">
        <v>1</v>
      </c>
    </row>
    <row r="384" spans="14:16" x14ac:dyDescent="0.25">
      <c r="N384" s="19">
        <v>382</v>
      </c>
      <c r="O384" s="20">
        <v>56.591962930800136</v>
      </c>
      <c r="P384" s="21">
        <v>1</v>
      </c>
    </row>
    <row r="385" spans="14:16" x14ac:dyDescent="0.25">
      <c r="N385" s="19">
        <v>383</v>
      </c>
      <c r="O385" s="20">
        <v>56.49985768636958</v>
      </c>
      <c r="P385" s="21">
        <v>1</v>
      </c>
    </row>
    <row r="386" spans="14:16" x14ac:dyDescent="0.25">
      <c r="N386" s="19">
        <v>384</v>
      </c>
      <c r="O386" s="20">
        <v>56.354008893346283</v>
      </c>
      <c r="P386" s="21">
        <v>1</v>
      </c>
    </row>
    <row r="387" spans="14:16" x14ac:dyDescent="0.25">
      <c r="N387" s="19">
        <v>385</v>
      </c>
      <c r="O387" s="20">
        <v>57.375695423393189</v>
      </c>
      <c r="P387" s="21">
        <v>1</v>
      </c>
    </row>
    <row r="388" spans="14:16" x14ac:dyDescent="0.25">
      <c r="N388" s="19">
        <v>386</v>
      </c>
      <c r="O388" s="20">
        <v>56.984561142475478</v>
      </c>
      <c r="P388" s="21">
        <v>1</v>
      </c>
    </row>
    <row r="389" spans="14:16" x14ac:dyDescent="0.25">
      <c r="N389" s="19">
        <v>387</v>
      </c>
      <c r="O389" s="20">
        <v>55.429981994367196</v>
      </c>
      <c r="P389" s="21">
        <v>1</v>
      </c>
    </row>
    <row r="390" spans="14:16" x14ac:dyDescent="0.25">
      <c r="N390" s="19">
        <v>388</v>
      </c>
      <c r="O390" s="20">
        <v>55.605231823268397</v>
      </c>
      <c r="P390" s="21">
        <v>1</v>
      </c>
    </row>
    <row r="391" spans="14:16" x14ac:dyDescent="0.25">
      <c r="N391" s="19">
        <v>389</v>
      </c>
      <c r="O391" s="20">
        <v>55.255349951651347</v>
      </c>
      <c r="P391" s="21">
        <v>1</v>
      </c>
    </row>
    <row r="392" spans="14:16" x14ac:dyDescent="0.25">
      <c r="N392" s="19">
        <v>390</v>
      </c>
      <c r="O392" s="20">
        <v>55.909522393045933</v>
      </c>
      <c r="P392" s="21">
        <v>1</v>
      </c>
    </row>
    <row r="393" spans="14:16" x14ac:dyDescent="0.25">
      <c r="N393" s="19">
        <v>391</v>
      </c>
      <c r="O393" s="20">
        <v>54.128866138445197</v>
      </c>
      <c r="P393" s="21">
        <v>1</v>
      </c>
    </row>
    <row r="394" spans="14:16" x14ac:dyDescent="0.25">
      <c r="N394" s="19">
        <v>392</v>
      </c>
      <c r="O394" s="20">
        <v>58.301594716243699</v>
      </c>
      <c r="P394" s="21">
        <v>1</v>
      </c>
    </row>
    <row r="395" spans="14:16" x14ac:dyDescent="0.25">
      <c r="N395" s="19">
        <v>393</v>
      </c>
      <c r="O395" s="20">
        <v>57.369567418194045</v>
      </c>
      <c r="P395" s="21">
        <v>1</v>
      </c>
    </row>
    <row r="396" spans="14:16" x14ac:dyDescent="0.25">
      <c r="N396" s="19">
        <v>394</v>
      </c>
      <c r="O396" s="20">
        <v>57.188712899799683</v>
      </c>
      <c r="P396" s="21">
        <v>1</v>
      </c>
    </row>
    <row r="397" spans="14:16" x14ac:dyDescent="0.25">
      <c r="N397" s="19">
        <v>395</v>
      </c>
      <c r="O397" s="20">
        <v>55.628651206066301</v>
      </c>
      <c r="P397" s="21">
        <v>1</v>
      </c>
    </row>
    <row r="398" spans="14:16" x14ac:dyDescent="0.25">
      <c r="N398" s="19">
        <v>396</v>
      </c>
      <c r="O398" s="20">
        <v>60.694587866544047</v>
      </c>
      <c r="P398" s="21">
        <v>0</v>
      </c>
    </row>
    <row r="399" spans="14:16" x14ac:dyDescent="0.25">
      <c r="N399" s="19">
        <v>397</v>
      </c>
      <c r="O399" s="20">
        <v>52.570240165974404</v>
      </c>
      <c r="P399" s="21">
        <v>1</v>
      </c>
    </row>
    <row r="400" spans="14:16" x14ac:dyDescent="0.25">
      <c r="N400" s="19">
        <v>398</v>
      </c>
      <c r="O400" s="20">
        <v>53.822788308193232</v>
      </c>
      <c r="P400" s="21">
        <v>1</v>
      </c>
    </row>
    <row r="401" spans="14:16" x14ac:dyDescent="0.25">
      <c r="N401" s="19">
        <v>399</v>
      </c>
      <c r="O401" s="20">
        <v>56.311586259040823</v>
      </c>
      <c r="P401" s="21">
        <v>1</v>
      </c>
    </row>
    <row r="402" spans="14:16" x14ac:dyDescent="0.25">
      <c r="N402" s="19">
        <v>400</v>
      </c>
      <c r="O402" s="20">
        <v>56.109280082621893</v>
      </c>
      <c r="P402" s="21">
        <v>1</v>
      </c>
    </row>
    <row r="403" spans="14:16" x14ac:dyDescent="0.25">
      <c r="N403" s="19">
        <v>401</v>
      </c>
      <c r="O403" s="20">
        <v>60.482269580968705</v>
      </c>
      <c r="P403" s="21">
        <v>0</v>
      </c>
    </row>
    <row r="404" spans="14:16" x14ac:dyDescent="0.25">
      <c r="N404" s="19">
        <v>402</v>
      </c>
      <c r="O404" s="20">
        <v>56.224400483018343</v>
      </c>
      <c r="P404" s="21">
        <v>1</v>
      </c>
    </row>
    <row r="405" spans="14:16" x14ac:dyDescent="0.25">
      <c r="N405" s="19">
        <v>403</v>
      </c>
      <c r="O405" s="20">
        <v>59.688569308276797</v>
      </c>
      <c r="P405" s="21">
        <v>1</v>
      </c>
    </row>
    <row r="406" spans="14:16" x14ac:dyDescent="0.25">
      <c r="N406" s="19">
        <v>404</v>
      </c>
      <c r="O406" s="20">
        <v>54.473323314511092</v>
      </c>
      <c r="P406" s="21">
        <v>1</v>
      </c>
    </row>
    <row r="407" spans="14:16" x14ac:dyDescent="0.25">
      <c r="N407" s="19">
        <v>405</v>
      </c>
      <c r="O407" s="20">
        <v>58.993125469744541</v>
      </c>
      <c r="P407" s="21">
        <v>1</v>
      </c>
    </row>
    <row r="408" spans="14:16" x14ac:dyDescent="0.25">
      <c r="N408" s="19">
        <v>406</v>
      </c>
      <c r="O408" s="20">
        <v>55.169957321826452</v>
      </c>
      <c r="P408" s="21">
        <v>1</v>
      </c>
    </row>
    <row r="409" spans="14:16" x14ac:dyDescent="0.25">
      <c r="N409" s="19">
        <v>407</v>
      </c>
      <c r="O409" s="20">
        <v>54.328005750725865</v>
      </c>
      <c r="P409" s="21">
        <v>1</v>
      </c>
    </row>
    <row r="410" spans="14:16" x14ac:dyDescent="0.25">
      <c r="N410" s="19">
        <v>408</v>
      </c>
      <c r="O410" s="20">
        <v>57.643126328298543</v>
      </c>
      <c r="P410" s="21">
        <v>1</v>
      </c>
    </row>
    <row r="411" spans="14:16" x14ac:dyDescent="0.25">
      <c r="N411" s="19">
        <v>409</v>
      </c>
      <c r="O411" s="20">
        <v>57.578206567098434</v>
      </c>
      <c r="P411" s="21">
        <v>1</v>
      </c>
    </row>
    <row r="412" spans="14:16" x14ac:dyDescent="0.25">
      <c r="N412" s="19">
        <v>410</v>
      </c>
      <c r="O412" s="20">
        <v>53.564716931947977</v>
      </c>
      <c r="P412" s="21">
        <v>1</v>
      </c>
    </row>
    <row r="413" spans="14:16" x14ac:dyDescent="0.25">
      <c r="N413" s="19">
        <v>411</v>
      </c>
      <c r="O413" s="20">
        <v>56.564040923314906</v>
      </c>
      <c r="P413" s="21">
        <v>1</v>
      </c>
    </row>
    <row r="414" spans="14:16" x14ac:dyDescent="0.25">
      <c r="N414" s="19">
        <v>412</v>
      </c>
      <c r="O414" s="20">
        <v>59.634065191183353</v>
      </c>
      <c r="P414" s="21">
        <v>1</v>
      </c>
    </row>
    <row r="415" spans="14:16" x14ac:dyDescent="0.25">
      <c r="N415" s="19">
        <v>413</v>
      </c>
      <c r="O415" s="20">
        <v>58.809033393040743</v>
      </c>
      <c r="P415" s="21">
        <v>1</v>
      </c>
    </row>
    <row r="416" spans="14:16" x14ac:dyDescent="0.25">
      <c r="N416" s="19">
        <v>414</v>
      </c>
      <c r="O416" s="20">
        <v>54.726113723876367</v>
      </c>
      <c r="P416" s="21">
        <v>1</v>
      </c>
    </row>
    <row r="417" spans="14:16" x14ac:dyDescent="0.25">
      <c r="N417" s="19">
        <v>415</v>
      </c>
      <c r="O417" s="20">
        <v>60.267820653196509</v>
      </c>
      <c r="P417" s="21">
        <v>0</v>
      </c>
    </row>
    <row r="418" spans="14:16" x14ac:dyDescent="0.25">
      <c r="N418" s="19">
        <v>416</v>
      </c>
      <c r="O418" s="20">
        <v>59.068445646824429</v>
      </c>
      <c r="P418" s="21">
        <v>1</v>
      </c>
    </row>
    <row r="419" spans="14:16" x14ac:dyDescent="0.25">
      <c r="N419" s="19">
        <v>417</v>
      </c>
      <c r="O419" s="20">
        <v>55.549654427243084</v>
      </c>
      <c r="P419" s="21">
        <v>1</v>
      </c>
    </row>
    <row r="420" spans="14:16" x14ac:dyDescent="0.25">
      <c r="N420" s="19">
        <v>418</v>
      </c>
      <c r="O420" s="20">
        <v>53.912242701693259</v>
      </c>
      <c r="P420" s="21">
        <v>1</v>
      </c>
    </row>
    <row r="421" spans="14:16" x14ac:dyDescent="0.25">
      <c r="N421" s="19">
        <v>419</v>
      </c>
      <c r="O421" s="20">
        <v>52.7866255747645</v>
      </c>
      <c r="P421" s="21">
        <v>1</v>
      </c>
    </row>
    <row r="422" spans="14:16" x14ac:dyDescent="0.25">
      <c r="N422" s="19">
        <v>420</v>
      </c>
      <c r="O422" s="20">
        <v>58.215080626372838</v>
      </c>
      <c r="P422" s="21">
        <v>1</v>
      </c>
    </row>
    <row r="423" spans="14:16" x14ac:dyDescent="0.25">
      <c r="N423" s="19">
        <v>421</v>
      </c>
      <c r="O423" s="20">
        <v>58.603971802563564</v>
      </c>
      <c r="P423" s="21">
        <v>1</v>
      </c>
    </row>
    <row r="424" spans="14:16" x14ac:dyDescent="0.25">
      <c r="N424" s="19">
        <v>422</v>
      </c>
      <c r="O424" s="20">
        <v>54.862486919291371</v>
      </c>
      <c r="P424" s="21">
        <v>1</v>
      </c>
    </row>
    <row r="425" spans="14:16" x14ac:dyDescent="0.25">
      <c r="N425" s="19">
        <v>423</v>
      </c>
      <c r="O425" s="20">
        <v>55.020932217219254</v>
      </c>
      <c r="P425" s="21">
        <v>1</v>
      </c>
    </row>
    <row r="426" spans="14:16" x14ac:dyDescent="0.25">
      <c r="N426" s="19">
        <v>424</v>
      </c>
      <c r="O426" s="20">
        <v>55.514844712952659</v>
      </c>
      <c r="P426" s="21">
        <v>1</v>
      </c>
    </row>
    <row r="427" spans="14:16" x14ac:dyDescent="0.25">
      <c r="N427" s="19">
        <v>425</v>
      </c>
      <c r="O427" s="20">
        <v>56.43458972208154</v>
      </c>
      <c r="P427" s="21">
        <v>1</v>
      </c>
    </row>
    <row r="428" spans="14:16" x14ac:dyDescent="0.25">
      <c r="N428" s="19">
        <v>426</v>
      </c>
      <c r="O428" s="20">
        <v>59.081984672757109</v>
      </c>
      <c r="P428" s="21">
        <v>1</v>
      </c>
    </row>
    <row r="429" spans="14:16" x14ac:dyDescent="0.25">
      <c r="N429" s="19">
        <v>427</v>
      </c>
      <c r="O429" s="20">
        <v>58.523607908156166</v>
      </c>
      <c r="P429" s="21">
        <v>1</v>
      </c>
    </row>
    <row r="430" spans="14:16" x14ac:dyDescent="0.25">
      <c r="N430" s="19">
        <v>428</v>
      </c>
      <c r="O430" s="20">
        <v>56.048233970343766</v>
      </c>
      <c r="P430" s="21">
        <v>1</v>
      </c>
    </row>
    <row r="431" spans="14:16" x14ac:dyDescent="0.25">
      <c r="N431" s="19">
        <v>429</v>
      </c>
      <c r="O431" s="20">
        <v>54.242055566228295</v>
      </c>
      <c r="P431" s="21">
        <v>1</v>
      </c>
    </row>
    <row r="432" spans="14:16" x14ac:dyDescent="0.25">
      <c r="N432" s="19">
        <v>430</v>
      </c>
      <c r="O432" s="20">
        <v>57.840567301581274</v>
      </c>
      <c r="P432" s="21">
        <v>1</v>
      </c>
    </row>
    <row r="433" spans="14:16" x14ac:dyDescent="0.25">
      <c r="N433" s="19">
        <v>431</v>
      </c>
      <c r="O433" s="20">
        <v>58.289506236247895</v>
      </c>
      <c r="P433" s="21">
        <v>1</v>
      </c>
    </row>
    <row r="434" spans="14:16" x14ac:dyDescent="0.25">
      <c r="N434" s="19">
        <v>432</v>
      </c>
      <c r="O434" s="20">
        <v>59.029765913692032</v>
      </c>
      <c r="P434" s="21">
        <v>1</v>
      </c>
    </row>
    <row r="435" spans="14:16" x14ac:dyDescent="0.25">
      <c r="N435" s="19">
        <v>433</v>
      </c>
      <c r="O435" s="20">
        <v>53.91828846988507</v>
      </c>
      <c r="P435" s="21">
        <v>1</v>
      </c>
    </row>
    <row r="436" spans="14:16" x14ac:dyDescent="0.25">
      <c r="N436" s="19">
        <v>434</v>
      </c>
      <c r="O436" s="20">
        <v>56.744550478405969</v>
      </c>
      <c r="P436" s="21">
        <v>1</v>
      </c>
    </row>
    <row r="437" spans="14:16" x14ac:dyDescent="0.25">
      <c r="N437" s="19">
        <v>435</v>
      </c>
      <c r="O437" s="20">
        <v>54.950634403094554</v>
      </c>
      <c r="P437" s="21">
        <v>1</v>
      </c>
    </row>
    <row r="438" spans="14:16" x14ac:dyDescent="0.25">
      <c r="N438" s="19">
        <v>436</v>
      </c>
      <c r="O438" s="20">
        <v>56.492722823775999</v>
      </c>
      <c r="P438" s="21">
        <v>1</v>
      </c>
    </row>
    <row r="439" spans="14:16" x14ac:dyDescent="0.25">
      <c r="N439" s="19">
        <v>437</v>
      </c>
      <c r="O439" s="20">
        <v>55.046317943015161</v>
      </c>
      <c r="P439" s="21">
        <v>1</v>
      </c>
    </row>
    <row r="440" spans="14:16" x14ac:dyDescent="0.25">
      <c r="N440" s="19">
        <v>438</v>
      </c>
      <c r="O440" s="20">
        <v>55.138801773775953</v>
      </c>
      <c r="P440" s="21">
        <v>1</v>
      </c>
    </row>
    <row r="441" spans="14:16" x14ac:dyDescent="0.25">
      <c r="N441" s="19">
        <v>439</v>
      </c>
      <c r="O441" s="20">
        <v>54.780382462384928</v>
      </c>
      <c r="P441" s="21">
        <v>1</v>
      </c>
    </row>
    <row r="442" spans="14:16" x14ac:dyDescent="0.25">
      <c r="N442" s="19">
        <v>440</v>
      </c>
      <c r="O442" s="20">
        <v>55.540655718172609</v>
      </c>
      <c r="P442" s="21">
        <v>1</v>
      </c>
    </row>
    <row r="443" spans="14:16" x14ac:dyDescent="0.25">
      <c r="N443" s="19">
        <v>441</v>
      </c>
      <c r="O443" s="20">
        <v>55.139594687907213</v>
      </c>
      <c r="P443" s="21">
        <v>1</v>
      </c>
    </row>
    <row r="444" spans="14:16" x14ac:dyDescent="0.25">
      <c r="N444" s="19">
        <v>442</v>
      </c>
      <c r="O444" s="20">
        <v>55.737842892403066</v>
      </c>
      <c r="P444" s="21">
        <v>1</v>
      </c>
    </row>
    <row r="445" spans="14:16" x14ac:dyDescent="0.25">
      <c r="N445" s="19">
        <v>443</v>
      </c>
      <c r="O445" s="20">
        <v>56.776687798152672</v>
      </c>
      <c r="P445" s="21">
        <v>1</v>
      </c>
    </row>
    <row r="446" spans="14:16" x14ac:dyDescent="0.25">
      <c r="N446" s="19">
        <v>444</v>
      </c>
      <c r="O446" s="20">
        <v>59.313443909977543</v>
      </c>
      <c r="P446" s="21">
        <v>1</v>
      </c>
    </row>
    <row r="447" spans="14:16" x14ac:dyDescent="0.25">
      <c r="N447" s="19">
        <v>445</v>
      </c>
      <c r="O447" s="20">
        <v>55.289079003430075</v>
      </c>
      <c r="P447" s="21">
        <v>1</v>
      </c>
    </row>
    <row r="448" spans="14:16" x14ac:dyDescent="0.25">
      <c r="N448" s="19">
        <v>446</v>
      </c>
      <c r="O448" s="20">
        <v>58.82208919373636</v>
      </c>
      <c r="P448" s="21">
        <v>1</v>
      </c>
    </row>
    <row r="449" spans="14:16" x14ac:dyDescent="0.25">
      <c r="N449" s="19">
        <v>447</v>
      </c>
      <c r="O449" s="20">
        <v>57.023718848168087</v>
      </c>
      <c r="P449" s="21">
        <v>1</v>
      </c>
    </row>
    <row r="450" spans="14:16" x14ac:dyDescent="0.25">
      <c r="N450" s="19">
        <v>448</v>
      </c>
      <c r="O450" s="20">
        <v>52.748904828059437</v>
      </c>
      <c r="P450" s="21">
        <v>1</v>
      </c>
    </row>
    <row r="451" spans="14:16" x14ac:dyDescent="0.25">
      <c r="N451" s="19">
        <v>449</v>
      </c>
      <c r="O451" s="20">
        <v>57.614812258133384</v>
      </c>
      <c r="P451" s="21">
        <v>1</v>
      </c>
    </row>
    <row r="452" spans="14:16" x14ac:dyDescent="0.25">
      <c r="N452" s="19">
        <v>450</v>
      </c>
      <c r="O452" s="20">
        <v>55.29208501631981</v>
      </c>
      <c r="P452" s="21">
        <v>1</v>
      </c>
    </row>
    <row r="453" spans="14:16" x14ac:dyDescent="0.25">
      <c r="N453" s="19">
        <v>451</v>
      </c>
      <c r="O453" s="20">
        <v>59.082408335025157</v>
      </c>
      <c r="P453" s="21">
        <v>1</v>
      </c>
    </row>
    <row r="454" spans="14:16" x14ac:dyDescent="0.25">
      <c r="N454" s="19">
        <v>452</v>
      </c>
      <c r="O454" s="20">
        <v>58.046148068443529</v>
      </c>
      <c r="P454" s="21">
        <v>1</v>
      </c>
    </row>
    <row r="455" spans="14:16" x14ac:dyDescent="0.25">
      <c r="N455" s="19">
        <v>453</v>
      </c>
      <c r="O455" s="20">
        <v>61.199554781955968</v>
      </c>
      <c r="P455" s="21">
        <v>0</v>
      </c>
    </row>
    <row r="456" spans="14:16" x14ac:dyDescent="0.25">
      <c r="N456" s="19">
        <v>454</v>
      </c>
      <c r="O456" s="20">
        <v>58.960241684642511</v>
      </c>
      <c r="P456" s="21">
        <v>1</v>
      </c>
    </row>
    <row r="457" spans="14:16" x14ac:dyDescent="0.25">
      <c r="N457" s="19">
        <v>455</v>
      </c>
      <c r="O457" s="20">
        <v>56.640284533072546</v>
      </c>
      <c r="P457" s="21">
        <v>1</v>
      </c>
    </row>
    <row r="458" spans="14:16" x14ac:dyDescent="0.25">
      <c r="N458" s="19">
        <v>456</v>
      </c>
      <c r="O458" s="20">
        <v>57.656723317728392</v>
      </c>
      <c r="P458" s="21">
        <v>1</v>
      </c>
    </row>
    <row r="459" spans="14:16" x14ac:dyDescent="0.25">
      <c r="N459" s="19">
        <v>457</v>
      </c>
      <c r="O459" s="20">
        <v>58.131933247071942</v>
      </c>
      <c r="P459" s="21">
        <v>1</v>
      </c>
    </row>
    <row r="460" spans="14:16" x14ac:dyDescent="0.25">
      <c r="N460" s="19">
        <v>458</v>
      </c>
      <c r="O460" s="20">
        <v>57.116709205981834</v>
      </c>
      <c r="P460" s="21">
        <v>1</v>
      </c>
    </row>
    <row r="461" spans="14:16" x14ac:dyDescent="0.25">
      <c r="N461" s="19">
        <v>459</v>
      </c>
      <c r="O461" s="20">
        <v>56.243717923327019</v>
      </c>
      <c r="P461" s="21">
        <v>1</v>
      </c>
    </row>
    <row r="462" spans="14:16" x14ac:dyDescent="0.25">
      <c r="N462" s="19">
        <v>460</v>
      </c>
      <c r="O462" s="20">
        <v>56.599507247082826</v>
      </c>
      <c r="P462" s="21">
        <v>1</v>
      </c>
    </row>
    <row r="463" spans="14:16" x14ac:dyDescent="0.25">
      <c r="N463" s="19">
        <v>461</v>
      </c>
      <c r="O463" s="20">
        <v>55.021483359918413</v>
      </c>
      <c r="P463" s="21">
        <v>1</v>
      </c>
    </row>
    <row r="464" spans="14:16" x14ac:dyDescent="0.25">
      <c r="N464" s="19">
        <v>462</v>
      </c>
      <c r="O464" s="20">
        <v>59.434398945163011</v>
      </c>
      <c r="P464" s="21">
        <v>1</v>
      </c>
    </row>
    <row r="465" spans="14:16" x14ac:dyDescent="0.25">
      <c r="N465" s="19">
        <v>463</v>
      </c>
      <c r="O465" s="20">
        <v>56.047289462533996</v>
      </c>
      <c r="P465" s="21">
        <v>1</v>
      </c>
    </row>
    <row r="466" spans="14:16" x14ac:dyDescent="0.25">
      <c r="N466" s="19">
        <v>464</v>
      </c>
      <c r="O466" s="20">
        <v>59.256060546762257</v>
      </c>
      <c r="P466" s="21">
        <v>1</v>
      </c>
    </row>
    <row r="467" spans="14:16" x14ac:dyDescent="0.25">
      <c r="N467" s="19">
        <v>465</v>
      </c>
      <c r="O467" s="20">
        <v>54.640312909299148</v>
      </c>
      <c r="P467" s="21">
        <v>1</v>
      </c>
    </row>
    <row r="468" spans="14:16" x14ac:dyDescent="0.25">
      <c r="N468" s="19">
        <v>466</v>
      </c>
      <c r="O468" s="20">
        <v>56.298657967838558</v>
      </c>
      <c r="P468" s="21">
        <v>1</v>
      </c>
    </row>
    <row r="469" spans="14:16" x14ac:dyDescent="0.25">
      <c r="N469" s="19">
        <v>467</v>
      </c>
      <c r="O469" s="20">
        <v>59.922993446798884</v>
      </c>
      <c r="P469" s="21">
        <v>1</v>
      </c>
    </row>
    <row r="470" spans="14:16" x14ac:dyDescent="0.25">
      <c r="N470" s="19">
        <v>468</v>
      </c>
      <c r="O470" s="20">
        <v>55.186038749143677</v>
      </c>
      <c r="P470" s="21">
        <v>1</v>
      </c>
    </row>
    <row r="471" spans="14:16" x14ac:dyDescent="0.25">
      <c r="N471" s="19">
        <v>469</v>
      </c>
      <c r="O471" s="20">
        <v>55.154961501493965</v>
      </c>
      <c r="P471" s="21">
        <v>1</v>
      </c>
    </row>
    <row r="472" spans="14:16" x14ac:dyDescent="0.25">
      <c r="N472" s="19">
        <v>470</v>
      </c>
      <c r="O472" s="20">
        <v>58.597658142868305</v>
      </c>
      <c r="P472" s="21">
        <v>1</v>
      </c>
    </row>
    <row r="473" spans="14:16" x14ac:dyDescent="0.25">
      <c r="N473" s="19">
        <v>471</v>
      </c>
      <c r="O473" s="20">
        <v>54.110325426654612</v>
      </c>
      <c r="P473" s="21">
        <v>1</v>
      </c>
    </row>
    <row r="474" spans="14:16" x14ac:dyDescent="0.25">
      <c r="N474" s="19">
        <v>472</v>
      </c>
      <c r="O474" s="20">
        <v>60.530743697289225</v>
      </c>
      <c r="P474" s="21">
        <v>0</v>
      </c>
    </row>
    <row r="475" spans="14:16" x14ac:dyDescent="0.25">
      <c r="N475" s="19">
        <v>473</v>
      </c>
      <c r="O475" s="20">
        <v>54.730509564420558</v>
      </c>
      <c r="P475" s="21">
        <v>1</v>
      </c>
    </row>
    <row r="476" spans="14:16" x14ac:dyDescent="0.25">
      <c r="N476" s="19">
        <v>474</v>
      </c>
      <c r="O476" s="20">
        <v>55.202734072677984</v>
      </c>
      <c r="P476" s="21">
        <v>1</v>
      </c>
    </row>
    <row r="477" spans="14:16" x14ac:dyDescent="0.25">
      <c r="N477" s="19">
        <v>475</v>
      </c>
      <c r="O477" s="20">
        <v>60.387061188406207</v>
      </c>
      <c r="P477" s="21">
        <v>0</v>
      </c>
    </row>
    <row r="478" spans="14:16" x14ac:dyDescent="0.25">
      <c r="N478" s="19">
        <v>476</v>
      </c>
      <c r="O478" s="20">
        <v>55.457269510934644</v>
      </c>
      <c r="P478" s="21">
        <v>1</v>
      </c>
    </row>
    <row r="479" spans="14:16" x14ac:dyDescent="0.25">
      <c r="N479" s="19">
        <v>477</v>
      </c>
      <c r="O479" s="20">
        <v>56.624906474236788</v>
      </c>
      <c r="P479" s="21">
        <v>1</v>
      </c>
    </row>
    <row r="480" spans="14:16" x14ac:dyDescent="0.25">
      <c r="N480" s="19">
        <v>478</v>
      </c>
      <c r="O480" s="20">
        <v>57.041439730465562</v>
      </c>
      <c r="P480" s="21">
        <v>1</v>
      </c>
    </row>
    <row r="481" spans="14:16" x14ac:dyDescent="0.25">
      <c r="N481" s="19">
        <v>479</v>
      </c>
      <c r="O481" s="20">
        <v>54.835794992378027</v>
      </c>
      <c r="P481" s="21">
        <v>1</v>
      </c>
    </row>
    <row r="482" spans="14:16" x14ac:dyDescent="0.25">
      <c r="N482" s="19">
        <v>480</v>
      </c>
      <c r="O482" s="20">
        <v>59.001580623820509</v>
      </c>
      <c r="P482" s="21">
        <v>1</v>
      </c>
    </row>
    <row r="483" spans="14:16" x14ac:dyDescent="0.25">
      <c r="N483" s="19">
        <v>481</v>
      </c>
      <c r="O483" s="20">
        <v>57.672674304763987</v>
      </c>
      <c r="P483" s="21">
        <v>1</v>
      </c>
    </row>
    <row r="484" spans="14:16" x14ac:dyDescent="0.25">
      <c r="N484" s="19">
        <v>482</v>
      </c>
      <c r="O484" s="20">
        <v>55.254872229189452</v>
      </c>
      <c r="P484" s="21">
        <v>1</v>
      </c>
    </row>
    <row r="485" spans="14:16" x14ac:dyDescent="0.25">
      <c r="N485" s="19">
        <v>483</v>
      </c>
      <c r="O485" s="20">
        <v>56.366998421789255</v>
      </c>
      <c r="P485" s="21">
        <v>1</v>
      </c>
    </row>
    <row r="486" spans="14:16" x14ac:dyDescent="0.25">
      <c r="N486" s="19">
        <v>484</v>
      </c>
      <c r="O486" s="20">
        <v>53.020113086215872</v>
      </c>
      <c r="P486" s="21">
        <v>1</v>
      </c>
    </row>
    <row r="487" spans="14:16" x14ac:dyDescent="0.25">
      <c r="N487" s="19">
        <v>485</v>
      </c>
      <c r="O487" s="20">
        <v>58.935143914788142</v>
      </c>
      <c r="P487" s="21">
        <v>1</v>
      </c>
    </row>
    <row r="488" spans="14:16" x14ac:dyDescent="0.25">
      <c r="N488" s="19">
        <v>486</v>
      </c>
      <c r="O488" s="20">
        <v>58.315972619151736</v>
      </c>
      <c r="P488" s="21">
        <v>1</v>
      </c>
    </row>
    <row r="489" spans="14:16" x14ac:dyDescent="0.25">
      <c r="N489" s="19">
        <v>487</v>
      </c>
      <c r="O489" s="20">
        <v>55.655937851398861</v>
      </c>
      <c r="P489" s="21">
        <v>1</v>
      </c>
    </row>
    <row r="490" spans="14:16" x14ac:dyDescent="0.25">
      <c r="N490" s="19">
        <v>488</v>
      </c>
      <c r="O490" s="20">
        <v>58.30433828545609</v>
      </c>
      <c r="P490" s="21">
        <v>1</v>
      </c>
    </row>
    <row r="491" spans="14:16" x14ac:dyDescent="0.25">
      <c r="N491" s="19">
        <v>489</v>
      </c>
      <c r="O491" s="20">
        <v>60.387993345924762</v>
      </c>
      <c r="P491" s="21">
        <v>0</v>
      </c>
    </row>
    <row r="492" spans="14:16" x14ac:dyDescent="0.25">
      <c r="N492" s="19">
        <v>490</v>
      </c>
      <c r="O492" s="20">
        <v>55.827012075048458</v>
      </c>
      <c r="P492" s="21">
        <v>1</v>
      </c>
    </row>
    <row r="493" spans="14:16" x14ac:dyDescent="0.25">
      <c r="N493" s="19">
        <v>491</v>
      </c>
      <c r="O493" s="20">
        <v>58.180134031018298</v>
      </c>
      <c r="P493" s="21">
        <v>1</v>
      </c>
    </row>
    <row r="494" spans="14:16" x14ac:dyDescent="0.25">
      <c r="N494" s="19">
        <v>492</v>
      </c>
      <c r="O494" s="20">
        <v>56.785611508180715</v>
      </c>
      <c r="P494" s="21">
        <v>1</v>
      </c>
    </row>
    <row r="495" spans="14:16" x14ac:dyDescent="0.25">
      <c r="N495" s="19">
        <v>493</v>
      </c>
      <c r="O495" s="20">
        <v>60.746032780412335</v>
      </c>
      <c r="P495" s="21">
        <v>0</v>
      </c>
    </row>
    <row r="496" spans="14:16" x14ac:dyDescent="0.25">
      <c r="N496" s="19">
        <v>494</v>
      </c>
      <c r="O496" s="20">
        <v>56.248813003942395</v>
      </c>
      <c r="P496" s="21">
        <v>1</v>
      </c>
    </row>
    <row r="497" spans="14:16" x14ac:dyDescent="0.25">
      <c r="N497" s="19">
        <v>495</v>
      </c>
      <c r="O497" s="20">
        <v>60.891637253206859</v>
      </c>
      <c r="P497" s="21">
        <v>0</v>
      </c>
    </row>
    <row r="498" spans="14:16" x14ac:dyDescent="0.25">
      <c r="N498" s="19">
        <v>496</v>
      </c>
      <c r="O498" s="20">
        <v>57.628672074572492</v>
      </c>
      <c r="P498" s="21">
        <v>1</v>
      </c>
    </row>
    <row r="499" spans="14:16" x14ac:dyDescent="0.25">
      <c r="N499" s="19">
        <v>497</v>
      </c>
      <c r="O499" s="20">
        <v>56.329939969201931</v>
      </c>
      <c r="P499" s="21">
        <v>1</v>
      </c>
    </row>
    <row r="500" spans="14:16" x14ac:dyDescent="0.25">
      <c r="N500" s="19">
        <v>498</v>
      </c>
      <c r="O500" s="20">
        <v>54.24906366512073</v>
      </c>
      <c r="P500" s="21">
        <v>1</v>
      </c>
    </row>
    <row r="501" spans="14:16" x14ac:dyDescent="0.25">
      <c r="N501" s="19">
        <v>499</v>
      </c>
      <c r="O501" s="20">
        <v>58.599027225844296</v>
      </c>
      <c r="P501" s="21">
        <v>1</v>
      </c>
    </row>
    <row r="502" spans="14:16" x14ac:dyDescent="0.25">
      <c r="N502" s="19">
        <v>500</v>
      </c>
      <c r="O502" s="20">
        <v>56.302474651683823</v>
      </c>
      <c r="P502" s="21">
        <v>1</v>
      </c>
    </row>
    <row r="503" spans="14:16" x14ac:dyDescent="0.25">
      <c r="N503" s="19">
        <v>501</v>
      </c>
      <c r="O503" s="20">
        <v>58.939164990806958</v>
      </c>
      <c r="P503" s="21">
        <v>1</v>
      </c>
    </row>
    <row r="504" spans="14:16" x14ac:dyDescent="0.25">
      <c r="N504" s="19">
        <v>502</v>
      </c>
      <c r="O504" s="20">
        <v>59.610521960620034</v>
      </c>
      <c r="P504" s="21">
        <v>1</v>
      </c>
    </row>
    <row r="505" spans="14:16" x14ac:dyDescent="0.25">
      <c r="N505" s="19">
        <v>503</v>
      </c>
      <c r="O505" s="20">
        <v>60.002217773615953</v>
      </c>
      <c r="P505" s="21">
        <v>0</v>
      </c>
    </row>
    <row r="506" spans="14:16" x14ac:dyDescent="0.25">
      <c r="N506" s="19">
        <v>504</v>
      </c>
      <c r="O506" s="20">
        <v>55.616076975603505</v>
      </c>
      <c r="P506" s="21">
        <v>1</v>
      </c>
    </row>
    <row r="507" spans="14:16" x14ac:dyDescent="0.25">
      <c r="N507" s="19">
        <v>505</v>
      </c>
      <c r="O507" s="20">
        <v>57.304329323334557</v>
      </c>
      <c r="P507" s="21">
        <v>1</v>
      </c>
    </row>
    <row r="508" spans="14:16" x14ac:dyDescent="0.25">
      <c r="N508" s="19">
        <v>506</v>
      </c>
      <c r="O508" s="20">
        <v>58.675740806227594</v>
      </c>
      <c r="P508" s="21">
        <v>1</v>
      </c>
    </row>
    <row r="509" spans="14:16" x14ac:dyDescent="0.25">
      <c r="N509" s="19">
        <v>507</v>
      </c>
      <c r="O509" s="20">
        <v>56.143664097413932</v>
      </c>
      <c r="P509" s="21">
        <v>1</v>
      </c>
    </row>
    <row r="510" spans="14:16" x14ac:dyDescent="0.25">
      <c r="N510" s="19">
        <v>508</v>
      </c>
      <c r="O510" s="20">
        <v>56.660843097530091</v>
      </c>
      <c r="P510" s="21">
        <v>1</v>
      </c>
    </row>
    <row r="511" spans="14:16" x14ac:dyDescent="0.25">
      <c r="N511" s="19">
        <v>509</v>
      </c>
      <c r="O511" s="20">
        <v>59.213415345157571</v>
      </c>
      <c r="P511" s="21">
        <v>1</v>
      </c>
    </row>
    <row r="512" spans="14:16" x14ac:dyDescent="0.25">
      <c r="N512" s="19">
        <v>510</v>
      </c>
      <c r="O512" s="20">
        <v>55.383932257274594</v>
      </c>
      <c r="P512" s="21">
        <v>1</v>
      </c>
    </row>
    <row r="513" spans="14:16" x14ac:dyDescent="0.25">
      <c r="N513" s="19">
        <v>511</v>
      </c>
      <c r="O513" s="20">
        <v>55.201175819647887</v>
      </c>
      <c r="P513" s="21">
        <v>1</v>
      </c>
    </row>
    <row r="514" spans="14:16" x14ac:dyDescent="0.25">
      <c r="N514" s="19">
        <v>512</v>
      </c>
      <c r="O514" s="20">
        <v>56.680648744310645</v>
      </c>
      <c r="P514" s="21">
        <v>1</v>
      </c>
    </row>
    <row r="515" spans="14:16" x14ac:dyDescent="0.25">
      <c r="N515" s="19">
        <v>513</v>
      </c>
      <c r="O515" s="20">
        <v>55.937111702306296</v>
      </c>
      <c r="P515" s="21">
        <v>1</v>
      </c>
    </row>
    <row r="516" spans="14:16" x14ac:dyDescent="0.25">
      <c r="N516" s="19">
        <v>514</v>
      </c>
      <c r="O516" s="20">
        <v>54.290571029021194</v>
      </c>
      <c r="P516" s="21">
        <v>1</v>
      </c>
    </row>
    <row r="517" spans="14:16" x14ac:dyDescent="0.25">
      <c r="N517" s="19">
        <v>515</v>
      </c>
      <c r="O517" s="20">
        <v>55.576475795697007</v>
      </c>
      <c r="P517" s="21">
        <v>1</v>
      </c>
    </row>
    <row r="518" spans="14:16" x14ac:dyDescent="0.25">
      <c r="N518" s="19">
        <v>516</v>
      </c>
      <c r="O518" s="20">
        <v>52.674640809598245</v>
      </c>
      <c r="P518" s="21">
        <v>1</v>
      </c>
    </row>
    <row r="519" spans="14:16" x14ac:dyDescent="0.25">
      <c r="N519" s="19">
        <v>517</v>
      </c>
      <c r="O519" s="20">
        <v>56.528017075963263</v>
      </c>
      <c r="P519" s="21">
        <v>1</v>
      </c>
    </row>
    <row r="520" spans="14:16" x14ac:dyDescent="0.25">
      <c r="N520" s="19">
        <v>518</v>
      </c>
      <c r="O520" s="20">
        <v>57.24933087763646</v>
      </c>
      <c r="P520" s="21">
        <v>1</v>
      </c>
    </row>
    <row r="521" spans="14:16" x14ac:dyDescent="0.25">
      <c r="N521" s="19">
        <v>519</v>
      </c>
      <c r="O521" s="20">
        <v>57.009455329096674</v>
      </c>
      <c r="P521" s="21">
        <v>1</v>
      </c>
    </row>
    <row r="522" spans="14:16" x14ac:dyDescent="0.25">
      <c r="N522" s="19">
        <v>520</v>
      </c>
      <c r="O522" s="20">
        <v>56.323655593585045</v>
      </c>
      <c r="P522" s="21">
        <v>1</v>
      </c>
    </row>
    <row r="523" spans="14:16" x14ac:dyDescent="0.25">
      <c r="N523" s="19">
        <v>521</v>
      </c>
      <c r="O523" s="20">
        <v>54.266004707085656</v>
      </c>
      <c r="P523" s="21">
        <v>1</v>
      </c>
    </row>
    <row r="524" spans="14:16" x14ac:dyDescent="0.25">
      <c r="N524" s="19">
        <v>522</v>
      </c>
      <c r="O524" s="20">
        <v>55.3035872267454</v>
      </c>
      <c r="P524" s="21">
        <v>1</v>
      </c>
    </row>
    <row r="525" spans="14:16" x14ac:dyDescent="0.25">
      <c r="N525" s="19">
        <v>523</v>
      </c>
      <c r="O525" s="20">
        <v>57.123539985121155</v>
      </c>
      <c r="P525" s="21">
        <v>1</v>
      </c>
    </row>
    <row r="526" spans="14:16" x14ac:dyDescent="0.25">
      <c r="N526" s="19">
        <v>524</v>
      </c>
      <c r="O526" s="20">
        <v>57.581404929111073</v>
      </c>
      <c r="P526" s="21">
        <v>1</v>
      </c>
    </row>
    <row r="527" spans="14:16" x14ac:dyDescent="0.25">
      <c r="N527" s="19">
        <v>525</v>
      </c>
      <c r="O527" s="20">
        <v>57.268020354903896</v>
      </c>
      <c r="P527" s="21">
        <v>1</v>
      </c>
    </row>
    <row r="528" spans="14:16" x14ac:dyDescent="0.25">
      <c r="N528" s="19">
        <v>526</v>
      </c>
      <c r="O528" s="20">
        <v>54.639906356198054</v>
      </c>
      <c r="P528" s="21">
        <v>1</v>
      </c>
    </row>
    <row r="529" spans="14:16" x14ac:dyDescent="0.25">
      <c r="N529" s="19">
        <v>527</v>
      </c>
      <c r="O529" s="20">
        <v>58.542451601072372</v>
      </c>
      <c r="P529" s="21">
        <v>1</v>
      </c>
    </row>
    <row r="530" spans="14:16" x14ac:dyDescent="0.25">
      <c r="N530" s="19">
        <v>528</v>
      </c>
      <c r="O530" s="20">
        <v>55.938312719594371</v>
      </c>
      <c r="P530" s="21">
        <v>1</v>
      </c>
    </row>
    <row r="531" spans="14:16" x14ac:dyDescent="0.25">
      <c r="N531" s="19">
        <v>529</v>
      </c>
      <c r="O531" s="20">
        <v>61.031204428124802</v>
      </c>
      <c r="P531" s="21">
        <v>0</v>
      </c>
    </row>
    <row r="532" spans="14:16" x14ac:dyDescent="0.25">
      <c r="N532" s="19">
        <v>530</v>
      </c>
      <c r="O532" s="20">
        <v>56.067871731568573</v>
      </c>
      <c r="P532" s="21">
        <v>1</v>
      </c>
    </row>
    <row r="533" spans="14:16" x14ac:dyDescent="0.25">
      <c r="N533" s="19">
        <v>531</v>
      </c>
      <c r="O533" s="20">
        <v>58.948373595517609</v>
      </c>
      <c r="P533" s="21">
        <v>1</v>
      </c>
    </row>
    <row r="534" spans="14:16" x14ac:dyDescent="0.25">
      <c r="N534" s="19">
        <v>532</v>
      </c>
      <c r="O534" s="20">
        <v>57.387640000056507</v>
      </c>
      <c r="P534" s="21">
        <v>1</v>
      </c>
    </row>
    <row r="535" spans="14:16" x14ac:dyDescent="0.25">
      <c r="N535" s="19">
        <v>533</v>
      </c>
      <c r="O535" s="20">
        <v>59.082142735895459</v>
      </c>
      <c r="P535" s="21">
        <v>1</v>
      </c>
    </row>
    <row r="536" spans="14:16" x14ac:dyDescent="0.25">
      <c r="N536" s="19">
        <v>534</v>
      </c>
      <c r="O536" s="20">
        <v>55.521560711432159</v>
      </c>
      <c r="P536" s="21">
        <v>1</v>
      </c>
    </row>
    <row r="537" spans="14:16" x14ac:dyDescent="0.25">
      <c r="N537" s="19">
        <v>535</v>
      </c>
      <c r="O537" s="20">
        <v>60.139110116215939</v>
      </c>
      <c r="P537" s="21">
        <v>0</v>
      </c>
    </row>
    <row r="538" spans="14:16" x14ac:dyDescent="0.25">
      <c r="N538" s="19">
        <v>536</v>
      </c>
      <c r="O538" s="20">
        <v>57.309923945726638</v>
      </c>
      <c r="P538" s="21">
        <v>1</v>
      </c>
    </row>
    <row r="539" spans="14:16" x14ac:dyDescent="0.25">
      <c r="N539" s="19">
        <v>537</v>
      </c>
      <c r="O539" s="20">
        <v>58.953149450262146</v>
      </c>
      <c r="P539" s="21">
        <v>1</v>
      </c>
    </row>
    <row r="540" spans="14:16" x14ac:dyDescent="0.25">
      <c r="N540" s="19">
        <v>538</v>
      </c>
      <c r="O540" s="20">
        <v>54.79805747487039</v>
      </c>
      <c r="P540" s="21">
        <v>1</v>
      </c>
    </row>
    <row r="541" spans="14:16" x14ac:dyDescent="0.25">
      <c r="N541" s="19">
        <v>539</v>
      </c>
      <c r="O541" s="20">
        <v>58.15478713553621</v>
      </c>
      <c r="P541" s="21">
        <v>1</v>
      </c>
    </row>
    <row r="542" spans="14:16" x14ac:dyDescent="0.25">
      <c r="N542" s="19">
        <v>540</v>
      </c>
      <c r="O542" s="20">
        <v>56.429104287047821</v>
      </c>
      <c r="P542" s="21">
        <v>1</v>
      </c>
    </row>
    <row r="543" spans="14:16" x14ac:dyDescent="0.25">
      <c r="N543" s="19">
        <v>541</v>
      </c>
      <c r="O543" s="20">
        <v>58.403240978452445</v>
      </c>
      <c r="P543" s="21">
        <v>1</v>
      </c>
    </row>
    <row r="544" spans="14:16" x14ac:dyDescent="0.25">
      <c r="N544" s="19">
        <v>542</v>
      </c>
      <c r="O544" s="20">
        <v>57.41087293955848</v>
      </c>
      <c r="P544" s="21">
        <v>1</v>
      </c>
    </row>
    <row r="545" spans="14:16" x14ac:dyDescent="0.25">
      <c r="N545" s="19">
        <v>543</v>
      </c>
      <c r="O545" s="20">
        <v>58.640152992933636</v>
      </c>
      <c r="P545" s="21">
        <v>1</v>
      </c>
    </row>
    <row r="546" spans="14:16" x14ac:dyDescent="0.25">
      <c r="N546" s="19">
        <v>544</v>
      </c>
      <c r="O546" s="20">
        <v>55.375539757813854</v>
      </c>
      <c r="P546" s="21">
        <v>1</v>
      </c>
    </row>
    <row r="547" spans="14:16" x14ac:dyDescent="0.25">
      <c r="N547" s="19">
        <v>545</v>
      </c>
      <c r="O547" s="20">
        <v>57.851524866746772</v>
      </c>
      <c r="P547" s="21">
        <v>1</v>
      </c>
    </row>
    <row r="548" spans="14:16" x14ac:dyDescent="0.25">
      <c r="N548" s="19">
        <v>546</v>
      </c>
      <c r="O548" s="20">
        <v>57.893264497753393</v>
      </c>
      <c r="P548" s="21">
        <v>1</v>
      </c>
    </row>
    <row r="549" spans="14:16" x14ac:dyDescent="0.25">
      <c r="N549" s="19">
        <v>547</v>
      </c>
      <c r="O549" s="20">
        <v>57.4223096752226</v>
      </c>
      <c r="P549" s="21">
        <v>1</v>
      </c>
    </row>
    <row r="550" spans="14:16" x14ac:dyDescent="0.25">
      <c r="N550" s="19">
        <v>548</v>
      </c>
      <c r="O550" s="20">
        <v>57.549142834990455</v>
      </c>
      <c r="P550" s="21">
        <v>1</v>
      </c>
    </row>
    <row r="551" spans="14:16" x14ac:dyDescent="0.25">
      <c r="N551" s="19">
        <v>549</v>
      </c>
      <c r="O551" s="20">
        <v>56.958024883590632</v>
      </c>
      <c r="P551" s="21">
        <v>1</v>
      </c>
    </row>
    <row r="552" spans="14:16" x14ac:dyDescent="0.25">
      <c r="N552" s="19">
        <v>550</v>
      </c>
      <c r="O552" s="20">
        <v>58.035920621627085</v>
      </c>
      <c r="P552" s="21">
        <v>1</v>
      </c>
    </row>
    <row r="553" spans="14:16" x14ac:dyDescent="0.25">
      <c r="N553" s="19">
        <v>551</v>
      </c>
      <c r="O553" s="20">
        <v>55.538409770871077</v>
      </c>
      <c r="P553" s="21">
        <v>1</v>
      </c>
    </row>
    <row r="554" spans="14:16" x14ac:dyDescent="0.25">
      <c r="N554" s="19">
        <v>552</v>
      </c>
      <c r="O554" s="20">
        <v>58.552794007321324</v>
      </c>
      <c r="P554" s="21">
        <v>1</v>
      </c>
    </row>
    <row r="555" spans="14:16" x14ac:dyDescent="0.25">
      <c r="N555" s="19">
        <v>553</v>
      </c>
      <c r="O555" s="20">
        <v>55.238021233046254</v>
      </c>
      <c r="P555" s="21">
        <v>1</v>
      </c>
    </row>
    <row r="556" spans="14:16" x14ac:dyDescent="0.25">
      <c r="N556" s="19">
        <v>554</v>
      </c>
      <c r="O556" s="20">
        <v>54.25987653368307</v>
      </c>
      <c r="P556" s="21">
        <v>1</v>
      </c>
    </row>
    <row r="557" spans="14:16" x14ac:dyDescent="0.25">
      <c r="N557" s="19">
        <v>555</v>
      </c>
      <c r="O557" s="20">
        <v>54.575523128660748</v>
      </c>
      <c r="P557" s="21">
        <v>1</v>
      </c>
    </row>
    <row r="558" spans="14:16" x14ac:dyDescent="0.25">
      <c r="N558" s="19">
        <v>556</v>
      </c>
      <c r="O558" s="20">
        <v>55.658122101774246</v>
      </c>
      <c r="P558" s="21">
        <v>1</v>
      </c>
    </row>
    <row r="559" spans="14:16" x14ac:dyDescent="0.25">
      <c r="N559" s="19">
        <v>557</v>
      </c>
      <c r="O559" s="20">
        <v>59.299354225978234</v>
      </c>
      <c r="P559" s="21">
        <v>1</v>
      </c>
    </row>
    <row r="560" spans="14:16" x14ac:dyDescent="0.25">
      <c r="N560" s="19">
        <v>558</v>
      </c>
      <c r="O560" s="20">
        <v>54.03847379229294</v>
      </c>
      <c r="P560" s="21">
        <v>1</v>
      </c>
    </row>
    <row r="561" spans="14:16" x14ac:dyDescent="0.25">
      <c r="N561" s="19">
        <v>559</v>
      </c>
      <c r="O561" s="20">
        <v>59.1249168423086</v>
      </c>
      <c r="P561" s="21">
        <v>1</v>
      </c>
    </row>
    <row r="562" spans="14:16" x14ac:dyDescent="0.25">
      <c r="N562" s="19">
        <v>560</v>
      </c>
      <c r="O562" s="20">
        <v>57.834718814715174</v>
      </c>
      <c r="P562" s="21">
        <v>1</v>
      </c>
    </row>
    <row r="563" spans="14:16" x14ac:dyDescent="0.25">
      <c r="N563" s="19">
        <v>561</v>
      </c>
      <c r="O563" s="20">
        <v>56.396720874959833</v>
      </c>
      <c r="P563" s="21">
        <v>1</v>
      </c>
    </row>
    <row r="564" spans="14:16" x14ac:dyDescent="0.25">
      <c r="N564" s="19">
        <v>562</v>
      </c>
      <c r="O564" s="20">
        <v>58.459143015196645</v>
      </c>
      <c r="P564" s="21">
        <v>1</v>
      </c>
    </row>
    <row r="565" spans="14:16" x14ac:dyDescent="0.25">
      <c r="N565" s="19">
        <v>563</v>
      </c>
      <c r="O565" s="20">
        <v>55.785993795885531</v>
      </c>
      <c r="P565" s="21">
        <v>1</v>
      </c>
    </row>
    <row r="566" spans="14:16" x14ac:dyDescent="0.25">
      <c r="N566" s="19">
        <v>564</v>
      </c>
      <c r="O566" s="20">
        <v>58.52269661426017</v>
      </c>
      <c r="P566" s="21">
        <v>1</v>
      </c>
    </row>
    <row r="567" spans="14:16" x14ac:dyDescent="0.25">
      <c r="N567" s="19">
        <v>565</v>
      </c>
      <c r="O567" s="20">
        <v>57.354079756319308</v>
      </c>
      <c r="P567" s="21">
        <v>1</v>
      </c>
    </row>
    <row r="568" spans="14:16" x14ac:dyDescent="0.25">
      <c r="N568" s="19">
        <v>566</v>
      </c>
      <c r="O568" s="20">
        <v>60.100489827910963</v>
      </c>
      <c r="P568" s="21">
        <v>0</v>
      </c>
    </row>
    <row r="569" spans="14:16" x14ac:dyDescent="0.25">
      <c r="N569" s="19">
        <v>567</v>
      </c>
      <c r="O569" s="20">
        <v>52.928187287154145</v>
      </c>
      <c r="P569" s="21">
        <v>1</v>
      </c>
    </row>
    <row r="570" spans="14:16" x14ac:dyDescent="0.25">
      <c r="N570" s="19">
        <v>568</v>
      </c>
      <c r="O570" s="20">
        <v>55.637603919452921</v>
      </c>
      <c r="P570" s="21">
        <v>1</v>
      </c>
    </row>
    <row r="571" spans="14:16" x14ac:dyDescent="0.25">
      <c r="N571" s="19">
        <v>569</v>
      </c>
      <c r="O571" s="20">
        <v>56.882878657452288</v>
      </c>
      <c r="P571" s="21">
        <v>1</v>
      </c>
    </row>
    <row r="572" spans="14:16" x14ac:dyDescent="0.25">
      <c r="N572" s="19">
        <v>570</v>
      </c>
      <c r="O572" s="20">
        <v>55.714417417466663</v>
      </c>
      <c r="P572" s="21">
        <v>1</v>
      </c>
    </row>
    <row r="573" spans="14:16" x14ac:dyDescent="0.25">
      <c r="N573" s="19">
        <v>571</v>
      </c>
      <c r="O573" s="20">
        <v>54.377803870024458</v>
      </c>
      <c r="P573" s="21">
        <v>1</v>
      </c>
    </row>
    <row r="574" spans="14:16" x14ac:dyDescent="0.25">
      <c r="N574" s="19">
        <v>572</v>
      </c>
      <c r="O574" s="20">
        <v>54.287464648529678</v>
      </c>
      <c r="P574" s="21">
        <v>1</v>
      </c>
    </row>
    <row r="575" spans="14:16" x14ac:dyDescent="0.25">
      <c r="N575" s="19">
        <v>573</v>
      </c>
      <c r="O575" s="20">
        <v>58.069712246966837</v>
      </c>
      <c r="P575" s="21">
        <v>1</v>
      </c>
    </row>
    <row r="576" spans="14:16" x14ac:dyDescent="0.25">
      <c r="N576" s="19">
        <v>574</v>
      </c>
      <c r="O576" s="20">
        <v>54.84627201402806</v>
      </c>
      <c r="P576" s="21">
        <v>1</v>
      </c>
    </row>
    <row r="577" spans="14:16" x14ac:dyDescent="0.25">
      <c r="N577" s="19">
        <v>575</v>
      </c>
      <c r="O577" s="20">
        <v>56.806281679680936</v>
      </c>
      <c r="P577" s="21">
        <v>1</v>
      </c>
    </row>
    <row r="578" spans="14:16" x14ac:dyDescent="0.25">
      <c r="N578" s="19">
        <v>576</v>
      </c>
      <c r="O578" s="20">
        <v>59.048936396034563</v>
      </c>
      <c r="P578" s="21">
        <v>1</v>
      </c>
    </row>
    <row r="579" spans="14:16" x14ac:dyDescent="0.25">
      <c r="N579" s="19">
        <v>577</v>
      </c>
      <c r="O579" s="20">
        <v>54.956161231485169</v>
      </c>
      <c r="P579" s="21">
        <v>1</v>
      </c>
    </row>
    <row r="580" spans="14:16" x14ac:dyDescent="0.25">
      <c r="N580" s="19">
        <v>578</v>
      </c>
      <c r="O580" s="20">
        <v>58.11497465041618</v>
      </c>
      <c r="P580" s="21">
        <v>1</v>
      </c>
    </row>
    <row r="581" spans="14:16" x14ac:dyDescent="0.25">
      <c r="N581" s="19">
        <v>579</v>
      </c>
      <c r="O581" s="20">
        <v>61.122076732993094</v>
      </c>
      <c r="P581" s="21">
        <v>0</v>
      </c>
    </row>
    <row r="582" spans="14:16" x14ac:dyDescent="0.25">
      <c r="N582" s="19">
        <v>580</v>
      </c>
      <c r="O582" s="20">
        <v>52.753912887791003</v>
      </c>
      <c r="P582" s="21">
        <v>1</v>
      </c>
    </row>
    <row r="583" spans="14:16" x14ac:dyDescent="0.25">
      <c r="N583" s="19">
        <v>581</v>
      </c>
      <c r="O583" s="20">
        <v>54.734283016462122</v>
      </c>
      <c r="P583" s="21">
        <v>1</v>
      </c>
    </row>
    <row r="584" spans="14:16" x14ac:dyDescent="0.25">
      <c r="N584" s="19">
        <v>582</v>
      </c>
      <c r="O584" s="20">
        <v>55.070531211405147</v>
      </c>
      <c r="P584" s="21">
        <v>1</v>
      </c>
    </row>
    <row r="585" spans="14:16" x14ac:dyDescent="0.25">
      <c r="N585" s="19">
        <v>583</v>
      </c>
      <c r="O585" s="20">
        <v>55.593304723422236</v>
      </c>
      <c r="P585" s="21">
        <v>1</v>
      </c>
    </row>
    <row r="586" spans="14:16" x14ac:dyDescent="0.25">
      <c r="N586" s="19">
        <v>584</v>
      </c>
      <c r="O586" s="20">
        <v>60.265283819279496</v>
      </c>
      <c r="P586" s="21">
        <v>0</v>
      </c>
    </row>
    <row r="587" spans="14:16" x14ac:dyDescent="0.25">
      <c r="N587" s="19">
        <v>585</v>
      </c>
      <c r="O587" s="20">
        <v>58.864773860877968</v>
      </c>
      <c r="P587" s="21">
        <v>1</v>
      </c>
    </row>
    <row r="588" spans="14:16" x14ac:dyDescent="0.25">
      <c r="N588" s="19">
        <v>586</v>
      </c>
      <c r="O588" s="20">
        <v>60.903494252611132</v>
      </c>
      <c r="P588" s="21">
        <v>0</v>
      </c>
    </row>
    <row r="589" spans="14:16" x14ac:dyDescent="0.25">
      <c r="N589" s="19">
        <v>587</v>
      </c>
      <c r="O589" s="20">
        <v>52.567087402440293</v>
      </c>
      <c r="P589" s="21">
        <v>1</v>
      </c>
    </row>
    <row r="590" spans="14:16" x14ac:dyDescent="0.25">
      <c r="N590" s="19">
        <v>588</v>
      </c>
      <c r="O590" s="20">
        <v>53.582999156587974</v>
      </c>
      <c r="P590" s="21">
        <v>1</v>
      </c>
    </row>
    <row r="591" spans="14:16" x14ac:dyDescent="0.25">
      <c r="N591" s="19">
        <v>589</v>
      </c>
      <c r="O591" s="20">
        <v>60.884049629713651</v>
      </c>
      <c r="P591" s="21">
        <v>0</v>
      </c>
    </row>
    <row r="592" spans="14:16" x14ac:dyDescent="0.25">
      <c r="N592" s="19">
        <v>590</v>
      </c>
      <c r="O592" s="20">
        <v>56.012178135242245</v>
      </c>
      <c r="P592" s="21">
        <v>1</v>
      </c>
    </row>
    <row r="593" spans="14:16" x14ac:dyDescent="0.25">
      <c r="N593" s="19">
        <v>591</v>
      </c>
      <c r="O593" s="20">
        <v>57.695494152391099</v>
      </c>
      <c r="P593" s="21">
        <v>1</v>
      </c>
    </row>
    <row r="594" spans="14:16" x14ac:dyDescent="0.25">
      <c r="N594" s="19">
        <v>592</v>
      </c>
      <c r="O594" s="20">
        <v>58.737153262593402</v>
      </c>
      <c r="P594" s="21">
        <v>1</v>
      </c>
    </row>
    <row r="595" spans="14:16" x14ac:dyDescent="0.25">
      <c r="N595" s="19">
        <v>593</v>
      </c>
      <c r="O595" s="20">
        <v>57.681619054590357</v>
      </c>
      <c r="P595" s="21">
        <v>1</v>
      </c>
    </row>
    <row r="596" spans="14:16" x14ac:dyDescent="0.25">
      <c r="N596" s="19">
        <v>594</v>
      </c>
      <c r="O596" s="20">
        <v>55.564067678992593</v>
      </c>
      <c r="P596" s="21">
        <v>1</v>
      </c>
    </row>
    <row r="597" spans="14:16" x14ac:dyDescent="0.25">
      <c r="N597" s="19">
        <v>595</v>
      </c>
      <c r="O597" s="20">
        <v>59.105278913917388</v>
      </c>
      <c r="P597" s="21">
        <v>1</v>
      </c>
    </row>
    <row r="598" spans="14:16" x14ac:dyDescent="0.25">
      <c r="N598" s="19">
        <v>596</v>
      </c>
      <c r="O598" s="20">
        <v>57.545675016703917</v>
      </c>
      <c r="P598" s="21">
        <v>1</v>
      </c>
    </row>
    <row r="599" spans="14:16" x14ac:dyDescent="0.25">
      <c r="N599" s="19">
        <v>597</v>
      </c>
      <c r="O599" s="20">
        <v>60.229873833228815</v>
      </c>
      <c r="P599" s="21">
        <v>0</v>
      </c>
    </row>
    <row r="600" spans="14:16" x14ac:dyDescent="0.25">
      <c r="N600" s="19">
        <v>598</v>
      </c>
      <c r="O600" s="20">
        <v>56.111952099470486</v>
      </c>
      <c r="P600" s="21">
        <v>1</v>
      </c>
    </row>
    <row r="601" spans="14:16" x14ac:dyDescent="0.25">
      <c r="N601" s="19">
        <v>599</v>
      </c>
      <c r="O601" s="20">
        <v>58.769328565132135</v>
      </c>
      <c r="P601" s="21">
        <v>1</v>
      </c>
    </row>
    <row r="602" spans="14:16" x14ac:dyDescent="0.25">
      <c r="N602" s="19">
        <v>600</v>
      </c>
      <c r="O602" s="20">
        <v>56.624648434347307</v>
      </c>
      <c r="P602" s="21">
        <v>1</v>
      </c>
    </row>
    <row r="603" spans="14:16" x14ac:dyDescent="0.25">
      <c r="N603" s="19">
        <v>601</v>
      </c>
      <c r="O603" s="20">
        <v>62.176549155076813</v>
      </c>
      <c r="P603" s="21">
        <v>0</v>
      </c>
    </row>
    <row r="604" spans="14:16" x14ac:dyDescent="0.25">
      <c r="N604" s="19">
        <v>602</v>
      </c>
      <c r="O604" s="20">
        <v>56.723361933969201</v>
      </c>
      <c r="P604" s="21">
        <v>1</v>
      </c>
    </row>
    <row r="605" spans="14:16" x14ac:dyDescent="0.25">
      <c r="N605" s="19">
        <v>603</v>
      </c>
      <c r="O605" s="20">
        <v>57.265089842477671</v>
      </c>
      <c r="P605" s="21">
        <v>1</v>
      </c>
    </row>
    <row r="606" spans="14:16" x14ac:dyDescent="0.25">
      <c r="N606" s="19">
        <v>604</v>
      </c>
      <c r="O606" s="20">
        <v>56.278992232612097</v>
      </c>
      <c r="P606" s="21">
        <v>1</v>
      </c>
    </row>
    <row r="607" spans="14:16" x14ac:dyDescent="0.25">
      <c r="N607" s="19">
        <v>605</v>
      </c>
      <c r="O607" s="20">
        <v>59.829086425256392</v>
      </c>
      <c r="P607" s="21">
        <v>1</v>
      </c>
    </row>
    <row r="608" spans="14:16" x14ac:dyDescent="0.25">
      <c r="N608" s="19">
        <v>606</v>
      </c>
      <c r="O608" s="20">
        <v>54.836254389380244</v>
      </c>
      <c r="P608" s="21">
        <v>1</v>
      </c>
    </row>
    <row r="609" spans="14:16" x14ac:dyDescent="0.25">
      <c r="N609" s="19">
        <v>607</v>
      </c>
      <c r="O609" s="20">
        <v>56.967353253673302</v>
      </c>
      <c r="P609" s="21">
        <v>1</v>
      </c>
    </row>
    <row r="610" spans="14:16" x14ac:dyDescent="0.25">
      <c r="N610" s="19">
        <v>608</v>
      </c>
      <c r="O610" s="20">
        <v>60.12105322795226</v>
      </c>
      <c r="P610" s="21">
        <v>0</v>
      </c>
    </row>
    <row r="611" spans="14:16" x14ac:dyDescent="0.25">
      <c r="N611" s="19">
        <v>609</v>
      </c>
      <c r="O611" s="20">
        <v>54.542456024699312</v>
      </c>
      <c r="P611" s="21">
        <v>1</v>
      </c>
    </row>
    <row r="612" spans="14:16" x14ac:dyDescent="0.25">
      <c r="N612" s="19">
        <v>610</v>
      </c>
      <c r="O612" s="20">
        <v>57.540300563282976</v>
      </c>
      <c r="P612" s="21">
        <v>1</v>
      </c>
    </row>
    <row r="613" spans="14:16" x14ac:dyDescent="0.25">
      <c r="N613" s="19">
        <v>611</v>
      </c>
      <c r="O613" s="20">
        <v>58.928297166845987</v>
      </c>
      <c r="P613" s="21">
        <v>1</v>
      </c>
    </row>
    <row r="614" spans="14:16" x14ac:dyDescent="0.25">
      <c r="N614" s="19">
        <v>612</v>
      </c>
      <c r="O614" s="20">
        <v>57.619285774683334</v>
      </c>
      <c r="P614" s="21">
        <v>1</v>
      </c>
    </row>
    <row r="615" spans="14:16" x14ac:dyDescent="0.25">
      <c r="N615" s="19">
        <v>613</v>
      </c>
      <c r="O615" s="20">
        <v>57.042992886544425</v>
      </c>
      <c r="P615" s="21">
        <v>1</v>
      </c>
    </row>
    <row r="616" spans="14:16" x14ac:dyDescent="0.25">
      <c r="N616" s="19">
        <v>614</v>
      </c>
      <c r="O616" s="20">
        <v>57.50230710570365</v>
      </c>
      <c r="P616" s="21">
        <v>1</v>
      </c>
    </row>
    <row r="617" spans="14:16" x14ac:dyDescent="0.25">
      <c r="N617" s="19">
        <v>615</v>
      </c>
      <c r="O617" s="20">
        <v>58.577884184876822</v>
      </c>
      <c r="P617" s="21">
        <v>1</v>
      </c>
    </row>
    <row r="618" spans="14:16" x14ac:dyDescent="0.25">
      <c r="N618" s="19">
        <v>616</v>
      </c>
      <c r="O618" s="20">
        <v>54.721612867082797</v>
      </c>
      <c r="P618" s="21">
        <v>1</v>
      </c>
    </row>
    <row r="619" spans="14:16" x14ac:dyDescent="0.25">
      <c r="N619" s="19">
        <v>617</v>
      </c>
      <c r="O619" s="20">
        <v>59.637424867493735</v>
      </c>
      <c r="P619" s="21">
        <v>1</v>
      </c>
    </row>
    <row r="620" spans="14:16" x14ac:dyDescent="0.25">
      <c r="N620" s="19">
        <v>618</v>
      </c>
      <c r="O620" s="20">
        <v>56.679611756747043</v>
      </c>
      <c r="P620" s="21">
        <v>1</v>
      </c>
    </row>
    <row r="621" spans="14:16" x14ac:dyDescent="0.25">
      <c r="N621" s="19">
        <v>619</v>
      </c>
      <c r="O621" s="20">
        <v>59.666788740326254</v>
      </c>
      <c r="P621" s="21">
        <v>1</v>
      </c>
    </row>
    <row r="622" spans="14:16" x14ac:dyDescent="0.25">
      <c r="N622" s="19">
        <v>620</v>
      </c>
      <c r="O622" s="20">
        <v>57.095470508637547</v>
      </c>
      <c r="P622" s="21">
        <v>1</v>
      </c>
    </row>
    <row r="623" spans="14:16" x14ac:dyDescent="0.25">
      <c r="N623" s="19">
        <v>621</v>
      </c>
      <c r="O623" s="20">
        <v>56.546442938795835</v>
      </c>
      <c r="P623" s="21">
        <v>1</v>
      </c>
    </row>
    <row r="624" spans="14:16" x14ac:dyDescent="0.25">
      <c r="N624" s="19">
        <v>622</v>
      </c>
      <c r="O624" s="20">
        <v>56.489497263854503</v>
      </c>
      <c r="P624" s="21">
        <v>1</v>
      </c>
    </row>
    <row r="625" spans="14:16" x14ac:dyDescent="0.25">
      <c r="N625" s="19">
        <v>623</v>
      </c>
      <c r="O625" s="20">
        <v>54.971868021011829</v>
      </c>
      <c r="P625" s="21">
        <v>1</v>
      </c>
    </row>
    <row r="626" spans="14:16" x14ac:dyDescent="0.25">
      <c r="N626" s="19">
        <v>624</v>
      </c>
      <c r="O626" s="20">
        <v>58.33691507970218</v>
      </c>
      <c r="P626" s="21">
        <v>1</v>
      </c>
    </row>
    <row r="627" spans="14:16" x14ac:dyDescent="0.25">
      <c r="N627" s="19">
        <v>625</v>
      </c>
      <c r="O627" s="20">
        <v>56.373814284141432</v>
      </c>
      <c r="P627" s="21">
        <v>1</v>
      </c>
    </row>
    <row r="628" spans="14:16" x14ac:dyDescent="0.25">
      <c r="N628" s="19">
        <v>626</v>
      </c>
      <c r="O628" s="20">
        <v>55.539083202372758</v>
      </c>
      <c r="P628" s="21">
        <v>1</v>
      </c>
    </row>
    <row r="629" spans="14:16" x14ac:dyDescent="0.25">
      <c r="N629" s="19">
        <v>627</v>
      </c>
      <c r="O629" s="20">
        <v>55.460587802519782</v>
      </c>
      <c r="P629" s="21">
        <v>1</v>
      </c>
    </row>
    <row r="630" spans="14:16" x14ac:dyDescent="0.25">
      <c r="N630" s="19">
        <v>628</v>
      </c>
      <c r="O630" s="20">
        <v>58.079963698090239</v>
      </c>
      <c r="P630" s="21">
        <v>1</v>
      </c>
    </row>
    <row r="631" spans="14:16" x14ac:dyDescent="0.25">
      <c r="N631" s="19">
        <v>629</v>
      </c>
      <c r="O631" s="20">
        <v>53.682130567108032</v>
      </c>
      <c r="P631" s="21">
        <v>1</v>
      </c>
    </row>
    <row r="632" spans="14:16" x14ac:dyDescent="0.25">
      <c r="N632" s="19">
        <v>630</v>
      </c>
      <c r="O632" s="20">
        <v>58.794151034398659</v>
      </c>
      <c r="P632" s="21">
        <v>1</v>
      </c>
    </row>
    <row r="633" spans="14:16" x14ac:dyDescent="0.25">
      <c r="N633" s="19">
        <v>631</v>
      </c>
      <c r="O633" s="20">
        <v>53.525361653945332</v>
      </c>
      <c r="P633" s="21">
        <v>1</v>
      </c>
    </row>
    <row r="634" spans="14:16" x14ac:dyDescent="0.25">
      <c r="N634" s="19">
        <v>632</v>
      </c>
      <c r="O634" s="20">
        <v>60.192288690309041</v>
      </c>
      <c r="P634" s="21">
        <v>0</v>
      </c>
    </row>
    <row r="635" spans="14:16" x14ac:dyDescent="0.25">
      <c r="N635" s="19">
        <v>633</v>
      </c>
      <c r="O635" s="20">
        <v>55.898112853136652</v>
      </c>
      <c r="P635" s="21">
        <v>1</v>
      </c>
    </row>
    <row r="636" spans="14:16" x14ac:dyDescent="0.25">
      <c r="N636" s="19">
        <v>634</v>
      </c>
      <c r="O636" s="20">
        <v>57.085702319072112</v>
      </c>
      <c r="P636" s="21">
        <v>1</v>
      </c>
    </row>
    <row r="637" spans="14:16" x14ac:dyDescent="0.25">
      <c r="N637" s="19">
        <v>635</v>
      </c>
      <c r="O637" s="20">
        <v>58.551528329051408</v>
      </c>
      <c r="P637" s="21">
        <v>1</v>
      </c>
    </row>
    <row r="638" spans="14:16" x14ac:dyDescent="0.25">
      <c r="N638" s="19">
        <v>636</v>
      </c>
      <c r="O638" s="20">
        <v>59.251956120184722</v>
      </c>
      <c r="P638" s="21">
        <v>1</v>
      </c>
    </row>
    <row r="639" spans="14:16" x14ac:dyDescent="0.25">
      <c r="N639" s="19">
        <v>637</v>
      </c>
      <c r="O639" s="20">
        <v>60.815593130002057</v>
      </c>
      <c r="P639" s="21">
        <v>0</v>
      </c>
    </row>
    <row r="640" spans="14:16" x14ac:dyDescent="0.25">
      <c r="N640" s="19">
        <v>638</v>
      </c>
      <c r="O640" s="20">
        <v>53.431724787780752</v>
      </c>
      <c r="P640" s="21">
        <v>1</v>
      </c>
    </row>
    <row r="641" spans="14:16" x14ac:dyDescent="0.25">
      <c r="N641" s="19">
        <v>639</v>
      </c>
      <c r="O641" s="20">
        <v>56.180332824292506</v>
      </c>
      <c r="P641" s="21">
        <v>1</v>
      </c>
    </row>
    <row r="642" spans="14:16" x14ac:dyDescent="0.25">
      <c r="N642" s="19">
        <v>640</v>
      </c>
      <c r="O642" s="20">
        <v>58.676563060717342</v>
      </c>
      <c r="P642" s="21">
        <v>1</v>
      </c>
    </row>
    <row r="643" spans="14:16" x14ac:dyDescent="0.25">
      <c r="N643" s="19">
        <v>641</v>
      </c>
      <c r="O643" s="20">
        <v>54.683423979801248</v>
      </c>
      <c r="P643" s="21">
        <v>1</v>
      </c>
    </row>
    <row r="644" spans="14:16" x14ac:dyDescent="0.25">
      <c r="N644" s="19">
        <v>642</v>
      </c>
      <c r="O644" s="20">
        <v>58.689280682492765</v>
      </c>
      <c r="P644" s="21">
        <v>1</v>
      </c>
    </row>
    <row r="645" spans="14:16" x14ac:dyDescent="0.25">
      <c r="N645" s="19">
        <v>643</v>
      </c>
      <c r="O645" s="20">
        <v>60.359428639824742</v>
      </c>
      <c r="P645" s="21">
        <v>0</v>
      </c>
    </row>
    <row r="646" spans="14:16" x14ac:dyDescent="0.25">
      <c r="N646" s="19">
        <v>644</v>
      </c>
      <c r="O646" s="20">
        <v>55.621842298651288</v>
      </c>
      <c r="P646" s="21">
        <v>1</v>
      </c>
    </row>
    <row r="647" spans="14:16" x14ac:dyDescent="0.25">
      <c r="N647" s="19">
        <v>645</v>
      </c>
      <c r="O647" s="20">
        <v>56.581984536446726</v>
      </c>
      <c r="P647" s="21">
        <v>1</v>
      </c>
    </row>
    <row r="648" spans="14:16" x14ac:dyDescent="0.25">
      <c r="N648" s="19">
        <v>646</v>
      </c>
      <c r="O648" s="20">
        <v>52.944997116832951</v>
      </c>
      <c r="P648" s="21">
        <v>1</v>
      </c>
    </row>
    <row r="649" spans="14:16" x14ac:dyDescent="0.25">
      <c r="N649" s="19">
        <v>647</v>
      </c>
      <c r="O649" s="20">
        <v>56.783944471105059</v>
      </c>
      <c r="P649" s="21">
        <v>1</v>
      </c>
    </row>
    <row r="650" spans="14:16" x14ac:dyDescent="0.25">
      <c r="N650" s="19">
        <v>648</v>
      </c>
      <c r="O650" s="20">
        <v>58.028245695855134</v>
      </c>
      <c r="P650" s="21">
        <v>1</v>
      </c>
    </row>
    <row r="651" spans="14:16" x14ac:dyDescent="0.25">
      <c r="N651" s="19">
        <v>649</v>
      </c>
      <c r="O651" s="20">
        <v>59.766744213526906</v>
      </c>
      <c r="P651" s="21">
        <v>1</v>
      </c>
    </row>
    <row r="652" spans="14:16" x14ac:dyDescent="0.25">
      <c r="N652" s="19">
        <v>650</v>
      </c>
      <c r="O652" s="20">
        <v>55.771629081767792</v>
      </c>
      <c r="P652" s="21">
        <v>1</v>
      </c>
    </row>
    <row r="653" spans="14:16" x14ac:dyDescent="0.25">
      <c r="N653" s="19">
        <v>651</v>
      </c>
      <c r="O653" s="20">
        <v>55.59821064105239</v>
      </c>
      <c r="P653" s="21">
        <v>1</v>
      </c>
    </row>
    <row r="654" spans="14:16" x14ac:dyDescent="0.25">
      <c r="N654" s="19">
        <v>652</v>
      </c>
      <c r="O654" s="20">
        <v>58.354238235742798</v>
      </c>
      <c r="P654" s="21">
        <v>1</v>
      </c>
    </row>
    <row r="655" spans="14:16" x14ac:dyDescent="0.25">
      <c r="N655" s="19">
        <v>653</v>
      </c>
      <c r="O655" s="20">
        <v>55.849669500762943</v>
      </c>
      <c r="P655" s="21">
        <v>1</v>
      </c>
    </row>
    <row r="656" spans="14:16" x14ac:dyDescent="0.25">
      <c r="N656" s="19">
        <v>654</v>
      </c>
      <c r="O656" s="20">
        <v>60.6819808883794</v>
      </c>
      <c r="P656" s="21">
        <v>0</v>
      </c>
    </row>
    <row r="657" spans="14:16" x14ac:dyDescent="0.25">
      <c r="N657" s="19">
        <v>655</v>
      </c>
      <c r="O657" s="20">
        <v>58.028494570550549</v>
      </c>
      <c r="P657" s="21">
        <v>1</v>
      </c>
    </row>
    <row r="658" spans="14:16" x14ac:dyDescent="0.25">
      <c r="N658" s="19">
        <v>656</v>
      </c>
      <c r="O658" s="20">
        <v>60.050864310983783</v>
      </c>
      <c r="P658" s="21">
        <v>0</v>
      </c>
    </row>
    <row r="659" spans="14:16" x14ac:dyDescent="0.25">
      <c r="N659" s="19">
        <v>657</v>
      </c>
      <c r="O659" s="20">
        <v>55.64227435896197</v>
      </c>
      <c r="P659" s="21">
        <v>1</v>
      </c>
    </row>
    <row r="660" spans="14:16" x14ac:dyDescent="0.25">
      <c r="N660" s="19">
        <v>658</v>
      </c>
      <c r="O660" s="20">
        <v>55.329541948552261</v>
      </c>
      <c r="P660" s="21">
        <v>1</v>
      </c>
    </row>
    <row r="661" spans="14:16" x14ac:dyDescent="0.25">
      <c r="N661" s="19">
        <v>659</v>
      </c>
      <c r="O661" s="20">
        <v>54.991671789380888</v>
      </c>
      <c r="P661" s="21">
        <v>1</v>
      </c>
    </row>
    <row r="662" spans="14:16" x14ac:dyDescent="0.25">
      <c r="N662" s="19">
        <v>660</v>
      </c>
      <c r="O662" s="20">
        <v>54.171134678850429</v>
      </c>
      <c r="P662" s="21">
        <v>1</v>
      </c>
    </row>
    <row r="663" spans="14:16" x14ac:dyDescent="0.25">
      <c r="N663" s="19">
        <v>661</v>
      </c>
      <c r="O663" s="20">
        <v>56.651899010079433</v>
      </c>
      <c r="P663" s="21">
        <v>1</v>
      </c>
    </row>
    <row r="664" spans="14:16" x14ac:dyDescent="0.25">
      <c r="N664" s="19">
        <v>662</v>
      </c>
      <c r="O664" s="20">
        <v>57.611283433404182</v>
      </c>
      <c r="P664" s="21">
        <v>1</v>
      </c>
    </row>
    <row r="665" spans="14:16" x14ac:dyDescent="0.25">
      <c r="N665" s="19">
        <v>663</v>
      </c>
      <c r="O665" s="20">
        <v>59.41172665852541</v>
      </c>
      <c r="P665" s="21">
        <v>1</v>
      </c>
    </row>
    <row r="666" spans="14:16" x14ac:dyDescent="0.25">
      <c r="N666" s="19">
        <v>664</v>
      </c>
      <c r="O666" s="20">
        <v>54.348985354577692</v>
      </c>
      <c r="P666" s="21">
        <v>1</v>
      </c>
    </row>
    <row r="667" spans="14:16" x14ac:dyDescent="0.25">
      <c r="N667" s="19">
        <v>665</v>
      </c>
      <c r="O667" s="20">
        <v>56.792926819214479</v>
      </c>
      <c r="P667" s="21">
        <v>1</v>
      </c>
    </row>
    <row r="668" spans="14:16" x14ac:dyDescent="0.25">
      <c r="N668" s="19">
        <v>666</v>
      </c>
      <c r="O668" s="20">
        <v>56.022067280535403</v>
      </c>
      <c r="P668" s="21">
        <v>1</v>
      </c>
    </row>
    <row r="669" spans="14:16" x14ac:dyDescent="0.25">
      <c r="N669" s="19">
        <v>667</v>
      </c>
      <c r="O669" s="20">
        <v>56.545278462590019</v>
      </c>
      <c r="P669" s="21">
        <v>1</v>
      </c>
    </row>
    <row r="670" spans="14:16" x14ac:dyDescent="0.25">
      <c r="N670" s="19">
        <v>668</v>
      </c>
      <c r="O670" s="20">
        <v>56.58762150369617</v>
      </c>
      <c r="P670" s="21">
        <v>1</v>
      </c>
    </row>
    <row r="671" spans="14:16" x14ac:dyDescent="0.25">
      <c r="N671" s="19">
        <v>669</v>
      </c>
      <c r="O671" s="20">
        <v>56.340313367769355</v>
      </c>
      <c r="P671" s="21">
        <v>1</v>
      </c>
    </row>
    <row r="672" spans="14:16" x14ac:dyDescent="0.25">
      <c r="N672" s="19">
        <v>670</v>
      </c>
      <c r="O672" s="20">
        <v>58.942662159057974</v>
      </c>
      <c r="P672" s="21">
        <v>1</v>
      </c>
    </row>
    <row r="673" spans="14:16" x14ac:dyDescent="0.25">
      <c r="N673" s="19">
        <v>671</v>
      </c>
      <c r="O673" s="20">
        <v>55.194948359817921</v>
      </c>
      <c r="P673" s="21">
        <v>1</v>
      </c>
    </row>
    <row r="674" spans="14:16" x14ac:dyDescent="0.25">
      <c r="N674" s="19">
        <v>672</v>
      </c>
      <c r="O674" s="20">
        <v>56.14531999225791</v>
      </c>
      <c r="P674" s="21">
        <v>1</v>
      </c>
    </row>
    <row r="675" spans="14:16" x14ac:dyDescent="0.25">
      <c r="N675" s="19">
        <v>673</v>
      </c>
      <c r="O675" s="20">
        <v>57.062207312796438</v>
      </c>
      <c r="P675" s="21">
        <v>1</v>
      </c>
    </row>
    <row r="676" spans="14:16" x14ac:dyDescent="0.25">
      <c r="N676" s="19">
        <v>674</v>
      </c>
      <c r="O676" s="20">
        <v>58.933688975504687</v>
      </c>
      <c r="P676" s="21">
        <v>1</v>
      </c>
    </row>
    <row r="677" spans="14:16" x14ac:dyDescent="0.25">
      <c r="N677" s="19">
        <v>675</v>
      </c>
      <c r="O677" s="20">
        <v>59.40375690849676</v>
      </c>
      <c r="P677" s="21">
        <v>1</v>
      </c>
    </row>
    <row r="678" spans="14:16" x14ac:dyDescent="0.25">
      <c r="N678" s="19">
        <v>676</v>
      </c>
      <c r="O678" s="20">
        <v>56.773827916009409</v>
      </c>
      <c r="P678" s="21">
        <v>1</v>
      </c>
    </row>
    <row r="679" spans="14:16" x14ac:dyDescent="0.25">
      <c r="N679" s="19">
        <v>677</v>
      </c>
      <c r="O679" s="20">
        <v>57.239258368271997</v>
      </c>
      <c r="P679" s="21">
        <v>1</v>
      </c>
    </row>
    <row r="680" spans="14:16" x14ac:dyDescent="0.25">
      <c r="N680" s="19">
        <v>678</v>
      </c>
      <c r="O680" s="20">
        <v>54.187783333541311</v>
      </c>
      <c r="P680" s="21">
        <v>1</v>
      </c>
    </row>
    <row r="681" spans="14:16" x14ac:dyDescent="0.25">
      <c r="N681" s="19">
        <v>679</v>
      </c>
      <c r="O681" s="20">
        <v>55.027177145802938</v>
      </c>
      <c r="P681" s="21">
        <v>1</v>
      </c>
    </row>
    <row r="682" spans="14:16" x14ac:dyDescent="0.25">
      <c r="N682" s="19">
        <v>680</v>
      </c>
      <c r="O682" s="20">
        <v>57.017776316995253</v>
      </c>
      <c r="P682" s="21">
        <v>1</v>
      </c>
    </row>
    <row r="683" spans="14:16" x14ac:dyDescent="0.25">
      <c r="N683" s="19">
        <v>681</v>
      </c>
      <c r="O683" s="20">
        <v>54.474050341459574</v>
      </c>
      <c r="P683" s="21">
        <v>1</v>
      </c>
    </row>
    <row r="684" spans="14:16" x14ac:dyDescent="0.25">
      <c r="N684" s="19">
        <v>682</v>
      </c>
      <c r="O684" s="20">
        <v>55.715586669978421</v>
      </c>
      <c r="P684" s="21">
        <v>1</v>
      </c>
    </row>
    <row r="685" spans="14:16" x14ac:dyDescent="0.25">
      <c r="N685" s="19">
        <v>683</v>
      </c>
      <c r="O685" s="20">
        <v>57.063536625472814</v>
      </c>
      <c r="P685" s="21">
        <v>1</v>
      </c>
    </row>
    <row r="686" spans="14:16" x14ac:dyDescent="0.25">
      <c r="N686" s="19">
        <v>684</v>
      </c>
      <c r="O686" s="20">
        <v>52.890586138166341</v>
      </c>
      <c r="P686" s="21">
        <v>1</v>
      </c>
    </row>
    <row r="687" spans="14:16" x14ac:dyDescent="0.25">
      <c r="N687" s="19">
        <v>685</v>
      </c>
      <c r="O687" s="20">
        <v>55.511719391665679</v>
      </c>
      <c r="P687" s="21">
        <v>1</v>
      </c>
    </row>
    <row r="688" spans="14:16" x14ac:dyDescent="0.25">
      <c r="N688" s="19">
        <v>686</v>
      </c>
      <c r="O688" s="20">
        <v>58.488677776989533</v>
      </c>
      <c r="P688" s="21">
        <v>1</v>
      </c>
    </row>
    <row r="689" spans="14:16" x14ac:dyDescent="0.25">
      <c r="N689" s="19">
        <v>687</v>
      </c>
      <c r="O689" s="20">
        <v>55.179325653914702</v>
      </c>
      <c r="P689" s="21">
        <v>1</v>
      </c>
    </row>
    <row r="690" spans="14:16" x14ac:dyDescent="0.25">
      <c r="N690" s="19">
        <v>688</v>
      </c>
      <c r="O690" s="20">
        <v>55.52010312808013</v>
      </c>
      <c r="P690" s="21">
        <v>1</v>
      </c>
    </row>
    <row r="691" spans="14:16" x14ac:dyDescent="0.25">
      <c r="N691" s="19">
        <v>689</v>
      </c>
      <c r="O691" s="20">
        <v>56.83558072281852</v>
      </c>
      <c r="P691" s="21">
        <v>1</v>
      </c>
    </row>
    <row r="692" spans="14:16" x14ac:dyDescent="0.25">
      <c r="N692" s="19">
        <v>690</v>
      </c>
      <c r="O692" s="20">
        <v>56.837486621209401</v>
      </c>
      <c r="P692" s="21">
        <v>1</v>
      </c>
    </row>
    <row r="693" spans="14:16" x14ac:dyDescent="0.25">
      <c r="N693" s="19">
        <v>691</v>
      </c>
      <c r="O693" s="20">
        <v>56.898932895247341</v>
      </c>
      <c r="P693" s="21">
        <v>1</v>
      </c>
    </row>
    <row r="694" spans="14:16" x14ac:dyDescent="0.25">
      <c r="N694" s="19">
        <v>692</v>
      </c>
      <c r="O694" s="20">
        <v>56.552582145559754</v>
      </c>
      <c r="P694" s="21">
        <v>1</v>
      </c>
    </row>
    <row r="695" spans="14:16" x14ac:dyDescent="0.25">
      <c r="N695" s="19">
        <v>693</v>
      </c>
      <c r="O695" s="20">
        <v>56.715336435324765</v>
      </c>
      <c r="P695" s="21">
        <v>1</v>
      </c>
    </row>
    <row r="696" spans="14:16" x14ac:dyDescent="0.25">
      <c r="N696" s="19">
        <v>694</v>
      </c>
      <c r="O696" s="20">
        <v>57.147920300587963</v>
      </c>
      <c r="P696" s="21">
        <v>1</v>
      </c>
    </row>
    <row r="697" spans="14:16" x14ac:dyDescent="0.25">
      <c r="N697" s="19">
        <v>695</v>
      </c>
      <c r="O697" s="20">
        <v>59.443777197916475</v>
      </c>
      <c r="P697" s="21">
        <v>1</v>
      </c>
    </row>
    <row r="698" spans="14:16" x14ac:dyDescent="0.25">
      <c r="N698" s="19">
        <v>696</v>
      </c>
      <c r="O698" s="20">
        <v>56.643166289082984</v>
      </c>
      <c r="P698" s="21">
        <v>1</v>
      </c>
    </row>
    <row r="699" spans="14:16" x14ac:dyDescent="0.25">
      <c r="N699" s="19">
        <v>697</v>
      </c>
      <c r="O699" s="20">
        <v>56.512698138120605</v>
      </c>
      <c r="P699" s="21">
        <v>1</v>
      </c>
    </row>
    <row r="700" spans="14:16" x14ac:dyDescent="0.25">
      <c r="N700" s="19">
        <v>698</v>
      </c>
      <c r="O700" s="20">
        <v>61.681545399965771</v>
      </c>
      <c r="P700" s="21">
        <v>0</v>
      </c>
    </row>
    <row r="701" spans="14:16" x14ac:dyDescent="0.25">
      <c r="N701" s="19">
        <v>699</v>
      </c>
      <c r="O701" s="20">
        <v>56.977556681292413</v>
      </c>
      <c r="P701" s="21">
        <v>1</v>
      </c>
    </row>
    <row r="702" spans="14:16" x14ac:dyDescent="0.25">
      <c r="N702" s="19">
        <v>700</v>
      </c>
      <c r="O702" s="20">
        <v>55.300163007129804</v>
      </c>
      <c r="P702" s="21">
        <v>1</v>
      </c>
    </row>
    <row r="703" spans="14:16" x14ac:dyDescent="0.25">
      <c r="N703" s="19">
        <v>701</v>
      </c>
      <c r="O703" s="20">
        <v>58.352758654400574</v>
      </c>
      <c r="P703" s="21">
        <v>1</v>
      </c>
    </row>
    <row r="704" spans="14:16" x14ac:dyDescent="0.25">
      <c r="N704" s="19">
        <v>702</v>
      </c>
      <c r="O704" s="20">
        <v>57.841073552814592</v>
      </c>
      <c r="P704" s="21">
        <v>1</v>
      </c>
    </row>
    <row r="705" spans="14:16" x14ac:dyDescent="0.25">
      <c r="N705" s="19">
        <v>703</v>
      </c>
      <c r="O705" s="20">
        <v>56.60428412258959</v>
      </c>
      <c r="P705" s="21">
        <v>1</v>
      </c>
    </row>
    <row r="706" spans="14:16" x14ac:dyDescent="0.25">
      <c r="N706" s="19">
        <v>704</v>
      </c>
      <c r="O706" s="20">
        <v>60.307620475955815</v>
      </c>
      <c r="P706" s="21">
        <v>0</v>
      </c>
    </row>
    <row r="707" spans="14:16" x14ac:dyDescent="0.25">
      <c r="N707" s="19">
        <v>705</v>
      </c>
      <c r="O707" s="20">
        <v>56.939886191345423</v>
      </c>
      <c r="P707" s="21">
        <v>1</v>
      </c>
    </row>
    <row r="708" spans="14:16" x14ac:dyDescent="0.25">
      <c r="N708" s="19">
        <v>706</v>
      </c>
      <c r="O708" s="20">
        <v>60.903798277804682</v>
      </c>
      <c r="P708" s="21">
        <v>0</v>
      </c>
    </row>
    <row r="709" spans="14:16" x14ac:dyDescent="0.25">
      <c r="N709" s="19">
        <v>707</v>
      </c>
      <c r="O709" s="20">
        <v>54.886063731932566</v>
      </c>
      <c r="P709" s="21">
        <v>1</v>
      </c>
    </row>
    <row r="710" spans="14:16" x14ac:dyDescent="0.25">
      <c r="N710" s="19">
        <v>708</v>
      </c>
      <c r="O710" s="20">
        <v>55.117799100731247</v>
      </c>
      <c r="P710" s="21">
        <v>1</v>
      </c>
    </row>
    <row r="711" spans="14:16" x14ac:dyDescent="0.25">
      <c r="N711" s="19">
        <v>709</v>
      </c>
      <c r="O711" s="20">
        <v>58.779672518072566</v>
      </c>
      <c r="P711" s="21">
        <v>1</v>
      </c>
    </row>
    <row r="712" spans="14:16" x14ac:dyDescent="0.25">
      <c r="N712" s="19">
        <v>710</v>
      </c>
      <c r="O712" s="20">
        <v>54.42248873104198</v>
      </c>
      <c r="P712" s="21">
        <v>1</v>
      </c>
    </row>
    <row r="713" spans="14:16" x14ac:dyDescent="0.25">
      <c r="N713" s="19">
        <v>711</v>
      </c>
      <c r="O713" s="20">
        <v>59.370749555719868</v>
      </c>
      <c r="P713" s="21">
        <v>1</v>
      </c>
    </row>
    <row r="714" spans="14:16" x14ac:dyDescent="0.25">
      <c r="N714" s="19">
        <v>712</v>
      </c>
      <c r="O714" s="20">
        <v>59.442467365178686</v>
      </c>
      <c r="P714" s="21">
        <v>1</v>
      </c>
    </row>
    <row r="715" spans="14:16" x14ac:dyDescent="0.25">
      <c r="N715" s="19">
        <v>713</v>
      </c>
      <c r="O715" s="20">
        <v>58.070987993831181</v>
      </c>
      <c r="P715" s="21">
        <v>1</v>
      </c>
    </row>
    <row r="716" spans="14:16" x14ac:dyDescent="0.25">
      <c r="N716" s="19">
        <v>714</v>
      </c>
      <c r="O716" s="20">
        <v>60.678533151834877</v>
      </c>
      <c r="P716" s="21">
        <v>0</v>
      </c>
    </row>
    <row r="717" spans="14:16" x14ac:dyDescent="0.25">
      <c r="N717" s="19">
        <v>715</v>
      </c>
      <c r="O717" s="20">
        <v>55.878784194902956</v>
      </c>
      <c r="P717" s="21">
        <v>1</v>
      </c>
    </row>
    <row r="718" spans="14:16" x14ac:dyDescent="0.25">
      <c r="N718" s="19">
        <v>716</v>
      </c>
      <c r="O718" s="20">
        <v>52.741093340115029</v>
      </c>
      <c r="P718" s="21">
        <v>1</v>
      </c>
    </row>
    <row r="719" spans="14:16" x14ac:dyDescent="0.25">
      <c r="N719" s="19">
        <v>717</v>
      </c>
      <c r="O719" s="20">
        <v>58.15553532600773</v>
      </c>
      <c r="P719" s="21">
        <v>1</v>
      </c>
    </row>
    <row r="720" spans="14:16" x14ac:dyDescent="0.25">
      <c r="N720" s="19">
        <v>718</v>
      </c>
      <c r="O720" s="20">
        <v>56.684386459863404</v>
      </c>
      <c r="P720" s="21">
        <v>1</v>
      </c>
    </row>
    <row r="721" spans="14:16" x14ac:dyDescent="0.25">
      <c r="N721" s="19">
        <v>719</v>
      </c>
      <c r="O721" s="20">
        <v>58.573353516317155</v>
      </c>
      <c r="P721" s="21">
        <v>1</v>
      </c>
    </row>
    <row r="722" spans="14:16" x14ac:dyDescent="0.25">
      <c r="N722" s="19">
        <v>720</v>
      </c>
      <c r="O722" s="20">
        <v>60.519535705595366</v>
      </c>
      <c r="P722" s="21">
        <v>0</v>
      </c>
    </row>
    <row r="723" spans="14:16" x14ac:dyDescent="0.25">
      <c r="N723" s="19">
        <v>721</v>
      </c>
      <c r="O723" s="20">
        <v>56.465647322708207</v>
      </c>
      <c r="P723" s="21">
        <v>1</v>
      </c>
    </row>
    <row r="724" spans="14:16" x14ac:dyDescent="0.25">
      <c r="N724" s="19">
        <v>722</v>
      </c>
      <c r="O724" s="20">
        <v>54.019829179303272</v>
      </c>
      <c r="P724" s="21">
        <v>1</v>
      </c>
    </row>
    <row r="725" spans="14:16" x14ac:dyDescent="0.25">
      <c r="N725" s="19">
        <v>723</v>
      </c>
      <c r="O725" s="20">
        <v>55.928441186931572</v>
      </c>
      <c r="P725" s="21">
        <v>1</v>
      </c>
    </row>
    <row r="726" spans="14:16" x14ac:dyDescent="0.25">
      <c r="N726" s="19">
        <v>724</v>
      </c>
      <c r="O726" s="20">
        <v>56.441929042864146</v>
      </c>
      <c r="P726" s="21">
        <v>1</v>
      </c>
    </row>
    <row r="727" spans="14:16" x14ac:dyDescent="0.25">
      <c r="N727" s="19">
        <v>725</v>
      </c>
      <c r="O727" s="20">
        <v>56.248466572047576</v>
      </c>
      <c r="P727" s="21">
        <v>1</v>
      </c>
    </row>
    <row r="728" spans="14:16" x14ac:dyDescent="0.25">
      <c r="N728" s="19">
        <v>726</v>
      </c>
      <c r="O728" s="20">
        <v>54.974829692758341</v>
      </c>
      <c r="P728" s="21">
        <v>1</v>
      </c>
    </row>
    <row r="729" spans="14:16" x14ac:dyDescent="0.25">
      <c r="N729" s="19">
        <v>727</v>
      </c>
      <c r="O729" s="20">
        <v>54.48367321029388</v>
      </c>
      <c r="P729" s="21">
        <v>1</v>
      </c>
    </row>
    <row r="730" spans="14:16" x14ac:dyDescent="0.25">
      <c r="N730" s="19">
        <v>728</v>
      </c>
      <c r="O730" s="20">
        <v>61.182761904284249</v>
      </c>
      <c r="P730" s="21">
        <v>0</v>
      </c>
    </row>
    <row r="731" spans="14:16" x14ac:dyDescent="0.25">
      <c r="N731" s="19">
        <v>729</v>
      </c>
      <c r="O731" s="20">
        <v>61.650960450952809</v>
      </c>
      <c r="P731" s="21">
        <v>0</v>
      </c>
    </row>
    <row r="732" spans="14:16" x14ac:dyDescent="0.25">
      <c r="N732" s="19">
        <v>730</v>
      </c>
      <c r="O732" s="20">
        <v>59.583470486010803</v>
      </c>
      <c r="P732" s="21">
        <v>1</v>
      </c>
    </row>
    <row r="733" spans="14:16" x14ac:dyDescent="0.25">
      <c r="N733" s="19">
        <v>731</v>
      </c>
      <c r="O733" s="20">
        <v>56.2441351440646</v>
      </c>
      <c r="P733" s="21">
        <v>1</v>
      </c>
    </row>
    <row r="734" spans="14:16" x14ac:dyDescent="0.25">
      <c r="N734" s="19">
        <v>732</v>
      </c>
      <c r="O734" s="20">
        <v>60.025319307354195</v>
      </c>
      <c r="P734" s="21">
        <v>0</v>
      </c>
    </row>
    <row r="735" spans="14:16" x14ac:dyDescent="0.25">
      <c r="N735" s="19">
        <v>733</v>
      </c>
      <c r="O735" s="20">
        <v>60.468526685790167</v>
      </c>
      <c r="P735" s="21">
        <v>0</v>
      </c>
    </row>
    <row r="736" spans="14:16" x14ac:dyDescent="0.25">
      <c r="N736" s="19">
        <v>734</v>
      </c>
      <c r="O736" s="20">
        <v>56.764409458590833</v>
      </c>
      <c r="P736" s="21">
        <v>1</v>
      </c>
    </row>
    <row r="737" spans="14:16" x14ac:dyDescent="0.25">
      <c r="N737" s="19">
        <v>735</v>
      </c>
      <c r="O737" s="20">
        <v>58.857186237482111</v>
      </c>
      <c r="P737" s="21">
        <v>1</v>
      </c>
    </row>
    <row r="738" spans="14:16" x14ac:dyDescent="0.25">
      <c r="N738" s="19">
        <v>736</v>
      </c>
      <c r="O738" s="20">
        <v>57.964666648993223</v>
      </c>
      <c r="P738" s="21">
        <v>1</v>
      </c>
    </row>
    <row r="739" spans="14:16" x14ac:dyDescent="0.25">
      <c r="N739" s="19">
        <v>737</v>
      </c>
      <c r="O739" s="20">
        <v>56.563264492554367</v>
      </c>
      <c r="P739" s="21">
        <v>1</v>
      </c>
    </row>
    <row r="740" spans="14:16" x14ac:dyDescent="0.25">
      <c r="N740" s="19">
        <v>738</v>
      </c>
      <c r="O740" s="20">
        <v>55.651367523741072</v>
      </c>
      <c r="P740" s="21">
        <v>1</v>
      </c>
    </row>
    <row r="741" spans="14:16" x14ac:dyDescent="0.25">
      <c r="N741" s="19">
        <v>739</v>
      </c>
      <c r="O741" s="20">
        <v>58.46758807710345</v>
      </c>
      <c r="P741" s="21">
        <v>1</v>
      </c>
    </row>
    <row r="742" spans="14:16" x14ac:dyDescent="0.25">
      <c r="N742" s="19">
        <v>740</v>
      </c>
      <c r="O742" s="20">
        <v>55.954789334584675</v>
      </c>
      <c r="P742" s="21">
        <v>1</v>
      </c>
    </row>
    <row r="743" spans="14:16" x14ac:dyDescent="0.25">
      <c r="N743" s="19">
        <v>741</v>
      </c>
      <c r="O743" s="20">
        <v>55.715279889549734</v>
      </c>
      <c r="P743" s="21">
        <v>1</v>
      </c>
    </row>
    <row r="744" spans="14:16" x14ac:dyDescent="0.25">
      <c r="N744" s="19">
        <v>742</v>
      </c>
      <c r="O744" s="20">
        <v>56.544024044685443</v>
      </c>
      <c r="P744" s="21">
        <v>1</v>
      </c>
    </row>
    <row r="745" spans="14:16" x14ac:dyDescent="0.25">
      <c r="N745" s="19">
        <v>743</v>
      </c>
      <c r="O745" s="20">
        <v>58.599362731780118</v>
      </c>
      <c r="P745" s="21">
        <v>1</v>
      </c>
    </row>
    <row r="746" spans="14:16" x14ac:dyDescent="0.25">
      <c r="N746" s="19">
        <v>744</v>
      </c>
      <c r="O746" s="20">
        <v>55.045808376341249</v>
      </c>
      <c r="P746" s="21">
        <v>1</v>
      </c>
    </row>
    <row r="747" spans="14:16" x14ac:dyDescent="0.25">
      <c r="N747" s="19">
        <v>745</v>
      </c>
      <c r="O747" s="20">
        <v>53.888351848489123</v>
      </c>
      <c r="P747" s="21">
        <v>1</v>
      </c>
    </row>
    <row r="748" spans="14:16" x14ac:dyDescent="0.25">
      <c r="N748" s="19">
        <v>746</v>
      </c>
      <c r="O748" s="20">
        <v>56.411856420957847</v>
      </c>
      <c r="P748" s="21">
        <v>1</v>
      </c>
    </row>
    <row r="749" spans="14:16" x14ac:dyDescent="0.25">
      <c r="N749" s="19">
        <v>747</v>
      </c>
      <c r="O749" s="20">
        <v>57.137360637640185</v>
      </c>
      <c r="P749" s="21">
        <v>1</v>
      </c>
    </row>
    <row r="750" spans="14:16" x14ac:dyDescent="0.25">
      <c r="N750" s="19">
        <v>748</v>
      </c>
      <c r="O750" s="20">
        <v>54.421208845138828</v>
      </c>
      <c r="P750" s="21">
        <v>1</v>
      </c>
    </row>
    <row r="751" spans="14:16" x14ac:dyDescent="0.25">
      <c r="N751" s="19">
        <v>749</v>
      </c>
      <c r="O751" s="20">
        <v>55.614328646019217</v>
      </c>
      <c r="P751" s="21">
        <v>1</v>
      </c>
    </row>
    <row r="752" spans="14:16" x14ac:dyDescent="0.25">
      <c r="N752" s="19">
        <v>750</v>
      </c>
      <c r="O752" s="20">
        <v>57.428760051188888</v>
      </c>
      <c r="P752" s="21">
        <v>1</v>
      </c>
    </row>
    <row r="753" spans="14:16" x14ac:dyDescent="0.25">
      <c r="N753" s="19">
        <v>751</v>
      </c>
      <c r="O753" s="20">
        <v>53.699292124952478</v>
      </c>
      <c r="P753" s="21">
        <v>1</v>
      </c>
    </row>
    <row r="754" spans="14:16" x14ac:dyDescent="0.25">
      <c r="N754" s="19">
        <v>752</v>
      </c>
      <c r="O754" s="20">
        <v>54.838766754051989</v>
      </c>
      <c r="P754" s="21">
        <v>1</v>
      </c>
    </row>
    <row r="755" spans="14:16" x14ac:dyDescent="0.25">
      <c r="N755" s="19">
        <v>753</v>
      </c>
      <c r="O755" s="20">
        <v>54.679314498688882</v>
      </c>
      <c r="P755" s="21">
        <v>1</v>
      </c>
    </row>
    <row r="756" spans="14:16" x14ac:dyDescent="0.25">
      <c r="N756" s="19">
        <v>754</v>
      </c>
      <c r="O756" s="20">
        <v>59.842936408778655</v>
      </c>
      <c r="P756" s="21">
        <v>1</v>
      </c>
    </row>
    <row r="757" spans="14:16" x14ac:dyDescent="0.25">
      <c r="N757" s="19">
        <v>755</v>
      </c>
      <c r="O757" s="20">
        <v>54.470022852301128</v>
      </c>
      <c r="P757" s="21">
        <v>1</v>
      </c>
    </row>
    <row r="758" spans="14:16" x14ac:dyDescent="0.25">
      <c r="N758" s="19">
        <v>756</v>
      </c>
      <c r="O758" s="20">
        <v>61.461329696790287</v>
      </c>
      <c r="P758" s="21">
        <v>0</v>
      </c>
    </row>
    <row r="759" spans="14:16" x14ac:dyDescent="0.25">
      <c r="N759" s="19">
        <v>757</v>
      </c>
      <c r="O759" s="20">
        <v>57.343934821495822</v>
      </c>
      <c r="P759" s="21">
        <v>1</v>
      </c>
    </row>
    <row r="760" spans="14:16" x14ac:dyDescent="0.25">
      <c r="N760" s="19">
        <v>758</v>
      </c>
      <c r="O760" s="20">
        <v>57.645748333708084</v>
      </c>
      <c r="P760" s="21">
        <v>1</v>
      </c>
    </row>
    <row r="761" spans="14:16" x14ac:dyDescent="0.25">
      <c r="N761" s="19">
        <v>759</v>
      </c>
      <c r="O761" s="20">
        <v>58.915555530288245</v>
      </c>
      <c r="P761" s="21">
        <v>1</v>
      </c>
    </row>
    <row r="762" spans="14:16" x14ac:dyDescent="0.25">
      <c r="N762" s="19">
        <v>760</v>
      </c>
      <c r="O762" s="20">
        <v>57.472789953602927</v>
      </c>
      <c r="P762" s="21">
        <v>1</v>
      </c>
    </row>
    <row r="763" spans="14:16" x14ac:dyDescent="0.25">
      <c r="N763" s="19">
        <v>761</v>
      </c>
      <c r="O763" s="20">
        <v>54.329569070268619</v>
      </c>
      <c r="P763" s="21">
        <v>1</v>
      </c>
    </row>
    <row r="764" spans="14:16" x14ac:dyDescent="0.25">
      <c r="N764" s="19">
        <v>762</v>
      </c>
      <c r="O764" s="20">
        <v>58.567349912302944</v>
      </c>
      <c r="P764" s="21">
        <v>1</v>
      </c>
    </row>
    <row r="765" spans="14:16" x14ac:dyDescent="0.25">
      <c r="N765" s="19">
        <v>763</v>
      </c>
      <c r="O765" s="20">
        <v>60.553622450596478</v>
      </c>
      <c r="P765" s="21">
        <v>0</v>
      </c>
    </row>
    <row r="766" spans="14:16" x14ac:dyDescent="0.25">
      <c r="N766" s="19">
        <v>764</v>
      </c>
      <c r="O766" s="20">
        <v>57.066095683636661</v>
      </c>
      <c r="P766" s="21">
        <v>1</v>
      </c>
    </row>
    <row r="767" spans="14:16" x14ac:dyDescent="0.25">
      <c r="N767" s="19">
        <v>765</v>
      </c>
      <c r="O767" s="20">
        <v>57.467019921866473</v>
      </c>
      <c r="P767" s="21">
        <v>1</v>
      </c>
    </row>
    <row r="768" spans="14:16" x14ac:dyDescent="0.25">
      <c r="N768" s="19">
        <v>766</v>
      </c>
      <c r="O768" s="20">
        <v>54.461654544810642</v>
      </c>
      <c r="P768" s="21">
        <v>1</v>
      </c>
    </row>
    <row r="769" spans="14:16" x14ac:dyDescent="0.25">
      <c r="N769" s="19">
        <v>767</v>
      </c>
      <c r="O769" s="20">
        <v>56.995650897646051</v>
      </c>
      <c r="P769" s="21">
        <v>1</v>
      </c>
    </row>
    <row r="770" spans="14:16" x14ac:dyDescent="0.25">
      <c r="N770" s="19">
        <v>768</v>
      </c>
      <c r="O770" s="20">
        <v>57.522054110587931</v>
      </c>
      <c r="P770" s="21">
        <v>1</v>
      </c>
    </row>
    <row r="771" spans="14:16" x14ac:dyDescent="0.25">
      <c r="N771" s="19">
        <v>769</v>
      </c>
      <c r="O771" s="20">
        <v>53.523311435107374</v>
      </c>
      <c r="P771" s="21">
        <v>1</v>
      </c>
    </row>
    <row r="772" spans="14:16" x14ac:dyDescent="0.25">
      <c r="N772" s="19">
        <v>770</v>
      </c>
      <c r="O772" s="20">
        <v>54.485114490181154</v>
      </c>
      <c r="P772" s="21">
        <v>1</v>
      </c>
    </row>
    <row r="773" spans="14:16" x14ac:dyDescent="0.25">
      <c r="N773" s="19">
        <v>771</v>
      </c>
      <c r="O773" s="20">
        <v>55.844245234460907</v>
      </c>
      <c r="P773" s="21">
        <v>1</v>
      </c>
    </row>
    <row r="774" spans="14:16" x14ac:dyDescent="0.25">
      <c r="N774" s="19">
        <v>772</v>
      </c>
      <c r="O774" s="20">
        <v>56.518190096985677</v>
      </c>
      <c r="P774" s="21">
        <v>1</v>
      </c>
    </row>
    <row r="775" spans="14:16" x14ac:dyDescent="0.25">
      <c r="N775" s="19">
        <v>773</v>
      </c>
      <c r="O775" s="20">
        <v>61.378690300691119</v>
      </c>
      <c r="P775" s="21">
        <v>0</v>
      </c>
    </row>
    <row r="776" spans="14:16" x14ac:dyDescent="0.25">
      <c r="N776" s="19">
        <v>774</v>
      </c>
      <c r="O776" s="20">
        <v>55.310156950913907</v>
      </c>
      <c r="P776" s="21">
        <v>1</v>
      </c>
    </row>
    <row r="777" spans="14:16" x14ac:dyDescent="0.25">
      <c r="N777" s="19">
        <v>775</v>
      </c>
      <c r="O777" s="20">
        <v>60.286829125471293</v>
      </c>
      <c r="P777" s="21">
        <v>0</v>
      </c>
    </row>
    <row r="778" spans="14:16" x14ac:dyDescent="0.25">
      <c r="N778" s="19">
        <v>776</v>
      </c>
      <c r="O778" s="20">
        <v>58.528102499827078</v>
      </c>
      <c r="P778" s="21">
        <v>1</v>
      </c>
    </row>
    <row r="779" spans="14:16" x14ac:dyDescent="0.25">
      <c r="N779" s="19">
        <v>777</v>
      </c>
      <c r="O779" s="20">
        <v>54.013603897205073</v>
      </c>
      <c r="P779" s="21">
        <v>1</v>
      </c>
    </row>
    <row r="780" spans="14:16" x14ac:dyDescent="0.25">
      <c r="N780" s="19">
        <v>778</v>
      </c>
      <c r="O780" s="20">
        <v>54.753019486145909</v>
      </c>
      <c r="P780" s="21">
        <v>1</v>
      </c>
    </row>
    <row r="781" spans="14:16" x14ac:dyDescent="0.25">
      <c r="N781" s="19">
        <v>779</v>
      </c>
      <c r="O781" s="20">
        <v>57.321924268976105</v>
      </c>
      <c r="P781" s="21">
        <v>1</v>
      </c>
    </row>
    <row r="782" spans="14:16" x14ac:dyDescent="0.25">
      <c r="N782" s="19">
        <v>780</v>
      </c>
      <c r="O782" s="20">
        <v>56.879922279619372</v>
      </c>
      <c r="P782" s="21">
        <v>1</v>
      </c>
    </row>
    <row r="783" spans="14:16" x14ac:dyDescent="0.25">
      <c r="N783" s="19">
        <v>781</v>
      </c>
      <c r="O783" s="20">
        <v>58.584617345256504</v>
      </c>
      <c r="P783" s="21">
        <v>1</v>
      </c>
    </row>
    <row r="784" spans="14:16" x14ac:dyDescent="0.25">
      <c r="N784" s="19">
        <v>782</v>
      </c>
      <c r="O784" s="20">
        <v>59.164611178251576</v>
      </c>
      <c r="P784" s="21">
        <v>1</v>
      </c>
    </row>
    <row r="785" spans="14:16" x14ac:dyDescent="0.25">
      <c r="N785" s="19">
        <v>783</v>
      </c>
      <c r="O785" s="20">
        <v>55.909766494896033</v>
      </c>
      <c r="P785" s="21">
        <v>1</v>
      </c>
    </row>
    <row r="786" spans="14:16" x14ac:dyDescent="0.25">
      <c r="N786" s="19">
        <v>784</v>
      </c>
      <c r="O786" s="20">
        <v>56.994429107964265</v>
      </c>
      <c r="P786" s="21">
        <v>1</v>
      </c>
    </row>
    <row r="787" spans="14:16" x14ac:dyDescent="0.25">
      <c r="N787" s="19">
        <v>785</v>
      </c>
      <c r="O787" s="20">
        <v>55.492750799434269</v>
      </c>
      <c r="P787" s="21">
        <v>1</v>
      </c>
    </row>
    <row r="788" spans="14:16" x14ac:dyDescent="0.25">
      <c r="N788" s="19">
        <v>786</v>
      </c>
      <c r="O788" s="20">
        <v>54.681825858762053</v>
      </c>
      <c r="P788" s="21">
        <v>1</v>
      </c>
    </row>
    <row r="789" spans="14:16" x14ac:dyDescent="0.25">
      <c r="N789" s="19">
        <v>787</v>
      </c>
      <c r="O789" s="20">
        <v>55.873279195940761</v>
      </c>
      <c r="P789" s="21">
        <v>1</v>
      </c>
    </row>
    <row r="790" spans="14:16" x14ac:dyDescent="0.25">
      <c r="N790" s="19">
        <v>788</v>
      </c>
      <c r="O790" s="20">
        <v>55.162130001554715</v>
      </c>
      <c r="P790" s="21">
        <v>1</v>
      </c>
    </row>
    <row r="791" spans="14:16" x14ac:dyDescent="0.25">
      <c r="N791" s="19">
        <v>789</v>
      </c>
      <c r="O791" s="20">
        <v>57.127094441775213</v>
      </c>
      <c r="P791" s="21">
        <v>1</v>
      </c>
    </row>
    <row r="792" spans="14:16" x14ac:dyDescent="0.25">
      <c r="N792" s="19">
        <v>790</v>
      </c>
      <c r="O792" s="20">
        <v>54.516940134747436</v>
      </c>
      <c r="P792" s="21">
        <v>1</v>
      </c>
    </row>
    <row r="793" spans="14:16" x14ac:dyDescent="0.25">
      <c r="N793" s="19">
        <v>791</v>
      </c>
      <c r="O793" s="20">
        <v>56.871945368864488</v>
      </c>
      <c r="P793" s="21">
        <v>1</v>
      </c>
    </row>
    <row r="794" spans="14:16" x14ac:dyDescent="0.25">
      <c r="N794" s="19">
        <v>792</v>
      </c>
      <c r="O794" s="20">
        <v>58.352757304106547</v>
      </c>
      <c r="P794" s="21">
        <v>1</v>
      </c>
    </row>
    <row r="795" spans="14:16" x14ac:dyDescent="0.25">
      <c r="N795" s="19">
        <v>793</v>
      </c>
      <c r="O795" s="20">
        <v>55.213345199698495</v>
      </c>
      <c r="P795" s="21">
        <v>1</v>
      </c>
    </row>
    <row r="796" spans="14:16" x14ac:dyDescent="0.25">
      <c r="N796" s="19">
        <v>794</v>
      </c>
      <c r="O796" s="20">
        <v>53.939594412734372</v>
      </c>
      <c r="P796" s="21">
        <v>1</v>
      </c>
    </row>
    <row r="797" spans="14:16" x14ac:dyDescent="0.25">
      <c r="N797" s="19">
        <v>795</v>
      </c>
      <c r="O797" s="20">
        <v>59.927245856617176</v>
      </c>
      <c r="P797" s="21">
        <v>1</v>
      </c>
    </row>
    <row r="798" spans="14:16" x14ac:dyDescent="0.25">
      <c r="N798" s="19">
        <v>796</v>
      </c>
      <c r="O798" s="20">
        <v>58.615156581477791</v>
      </c>
      <c r="P798" s="21">
        <v>1</v>
      </c>
    </row>
    <row r="799" spans="14:16" x14ac:dyDescent="0.25">
      <c r="N799" s="19">
        <v>797</v>
      </c>
      <c r="O799" s="20">
        <v>58.702715701701749</v>
      </c>
      <c r="P799" s="21">
        <v>1</v>
      </c>
    </row>
    <row r="800" spans="14:16" x14ac:dyDescent="0.25">
      <c r="N800" s="19">
        <v>798</v>
      </c>
      <c r="O800" s="20">
        <v>60.094680928023394</v>
      </c>
      <c r="P800" s="21">
        <v>0</v>
      </c>
    </row>
    <row r="801" spans="14:16" x14ac:dyDescent="0.25">
      <c r="N801" s="19">
        <v>799</v>
      </c>
      <c r="O801" s="20">
        <v>55.059878086472551</v>
      </c>
      <c r="P801" s="21">
        <v>1</v>
      </c>
    </row>
    <row r="802" spans="14:16" x14ac:dyDescent="0.25">
      <c r="N802" s="19">
        <v>800</v>
      </c>
      <c r="O802" s="20">
        <v>55.402631236483067</v>
      </c>
      <c r="P802" s="21">
        <v>1</v>
      </c>
    </row>
    <row r="803" spans="14:16" x14ac:dyDescent="0.25">
      <c r="N803" s="19">
        <v>801</v>
      </c>
      <c r="O803" s="20">
        <v>54.464662983192099</v>
      </c>
      <c r="P803" s="21">
        <v>1</v>
      </c>
    </row>
    <row r="804" spans="14:16" x14ac:dyDescent="0.25">
      <c r="N804" s="19">
        <v>802</v>
      </c>
      <c r="O804" s="20">
        <v>56.624065519761885</v>
      </c>
      <c r="P804" s="21">
        <v>1</v>
      </c>
    </row>
    <row r="805" spans="14:16" x14ac:dyDescent="0.25">
      <c r="N805" s="19">
        <v>803</v>
      </c>
      <c r="O805" s="20">
        <v>55.320494928113149</v>
      </c>
      <c r="P805" s="21">
        <v>1</v>
      </c>
    </row>
    <row r="806" spans="14:16" x14ac:dyDescent="0.25">
      <c r="N806" s="19">
        <v>804</v>
      </c>
      <c r="O806" s="20">
        <v>57.075295174902145</v>
      </c>
      <c r="P806" s="21">
        <v>1</v>
      </c>
    </row>
    <row r="807" spans="14:16" x14ac:dyDescent="0.25">
      <c r="N807" s="19">
        <v>805</v>
      </c>
      <c r="O807" s="20">
        <v>58.639995700696048</v>
      </c>
      <c r="P807" s="21">
        <v>1</v>
      </c>
    </row>
    <row r="808" spans="14:16" x14ac:dyDescent="0.25">
      <c r="N808" s="19">
        <v>806</v>
      </c>
      <c r="O808" s="20">
        <v>56.129028680593549</v>
      </c>
      <c r="P808" s="21">
        <v>1</v>
      </c>
    </row>
    <row r="809" spans="14:16" x14ac:dyDescent="0.25">
      <c r="N809" s="19">
        <v>807</v>
      </c>
      <c r="O809" s="20">
        <v>54.465610659207101</v>
      </c>
      <c r="P809" s="21">
        <v>1</v>
      </c>
    </row>
    <row r="810" spans="14:16" x14ac:dyDescent="0.25">
      <c r="N810" s="19">
        <v>808</v>
      </c>
      <c r="O810" s="20">
        <v>56.016668752179527</v>
      </c>
      <c r="P810" s="21">
        <v>1</v>
      </c>
    </row>
    <row r="811" spans="14:16" x14ac:dyDescent="0.25">
      <c r="N811" s="19">
        <v>809</v>
      </c>
      <c r="O811" s="20">
        <v>57.715498849170281</v>
      </c>
      <c r="P811" s="21">
        <v>1</v>
      </c>
    </row>
    <row r="812" spans="14:16" x14ac:dyDescent="0.25">
      <c r="N812" s="19">
        <v>810</v>
      </c>
      <c r="O812" s="20">
        <v>56.774684942029275</v>
      </c>
      <c r="P812" s="21">
        <v>1</v>
      </c>
    </row>
    <row r="813" spans="14:16" x14ac:dyDescent="0.25">
      <c r="N813" s="19">
        <v>811</v>
      </c>
      <c r="O813" s="20">
        <v>57.145428864979436</v>
      </c>
      <c r="P813" s="21">
        <v>1</v>
      </c>
    </row>
    <row r="814" spans="14:16" x14ac:dyDescent="0.25">
      <c r="N814" s="19">
        <v>812</v>
      </c>
      <c r="O814" s="20">
        <v>56.083775598991892</v>
      </c>
      <c r="P814" s="21">
        <v>1</v>
      </c>
    </row>
    <row r="815" spans="14:16" x14ac:dyDescent="0.25">
      <c r="N815" s="19">
        <v>813</v>
      </c>
      <c r="O815" s="20">
        <v>57.969916729508299</v>
      </c>
      <c r="P815" s="21">
        <v>1</v>
      </c>
    </row>
    <row r="816" spans="14:16" x14ac:dyDescent="0.25">
      <c r="N816" s="19">
        <v>814</v>
      </c>
      <c r="O816" s="20">
        <v>59.561652466046368</v>
      </c>
      <c r="P816" s="21">
        <v>1</v>
      </c>
    </row>
    <row r="817" spans="14:16" x14ac:dyDescent="0.25">
      <c r="N817" s="19">
        <v>815</v>
      </c>
      <c r="O817" s="20">
        <v>55.575790111480046</v>
      </c>
      <c r="P817" s="21">
        <v>1</v>
      </c>
    </row>
    <row r="818" spans="14:16" x14ac:dyDescent="0.25">
      <c r="N818" s="19">
        <v>816</v>
      </c>
      <c r="O818" s="20">
        <v>56.947324478570636</v>
      </c>
      <c r="P818" s="21">
        <v>1</v>
      </c>
    </row>
    <row r="819" spans="14:16" x14ac:dyDescent="0.25">
      <c r="N819" s="19">
        <v>817</v>
      </c>
      <c r="O819" s="20">
        <v>60.05701346949256</v>
      </c>
      <c r="P819" s="21">
        <v>0</v>
      </c>
    </row>
    <row r="820" spans="14:16" x14ac:dyDescent="0.25">
      <c r="N820" s="19">
        <v>818</v>
      </c>
      <c r="O820" s="20">
        <v>61.132426179495802</v>
      </c>
      <c r="P820" s="21">
        <v>0</v>
      </c>
    </row>
    <row r="821" spans="14:16" x14ac:dyDescent="0.25">
      <c r="N821" s="19">
        <v>819</v>
      </c>
      <c r="O821" s="20">
        <v>59.380822809910001</v>
      </c>
      <c r="P821" s="21">
        <v>1</v>
      </c>
    </row>
    <row r="822" spans="14:16" x14ac:dyDescent="0.25">
      <c r="N822" s="19">
        <v>820</v>
      </c>
      <c r="O822" s="20">
        <v>55.494084999929171</v>
      </c>
      <c r="P822" s="21">
        <v>1</v>
      </c>
    </row>
    <row r="823" spans="14:16" x14ac:dyDescent="0.25">
      <c r="N823" s="19">
        <v>821</v>
      </c>
      <c r="O823" s="20">
        <v>56.746045420109482</v>
      </c>
      <c r="P823" s="21">
        <v>1</v>
      </c>
    </row>
    <row r="824" spans="14:16" x14ac:dyDescent="0.25">
      <c r="N824" s="19">
        <v>822</v>
      </c>
      <c r="O824" s="20">
        <v>61.890777208235399</v>
      </c>
      <c r="P824" s="21">
        <v>0</v>
      </c>
    </row>
    <row r="825" spans="14:16" x14ac:dyDescent="0.25">
      <c r="N825" s="19">
        <v>823</v>
      </c>
      <c r="O825" s="20">
        <v>56.504582035430971</v>
      </c>
      <c r="P825" s="21">
        <v>1</v>
      </c>
    </row>
    <row r="826" spans="14:16" x14ac:dyDescent="0.25">
      <c r="N826" s="19">
        <v>824</v>
      </c>
      <c r="O826" s="20">
        <v>53.722123785287586</v>
      </c>
      <c r="P826" s="21">
        <v>1</v>
      </c>
    </row>
    <row r="827" spans="14:16" x14ac:dyDescent="0.25">
      <c r="N827" s="19">
        <v>825</v>
      </c>
      <c r="O827" s="20">
        <v>57.632084108013977</v>
      </c>
      <c r="P827" s="21">
        <v>1</v>
      </c>
    </row>
    <row r="828" spans="14:16" x14ac:dyDescent="0.25">
      <c r="N828" s="19">
        <v>826</v>
      </c>
      <c r="O828" s="20">
        <v>57.835511422790532</v>
      </c>
      <c r="P828" s="21">
        <v>1</v>
      </c>
    </row>
    <row r="829" spans="14:16" x14ac:dyDescent="0.25">
      <c r="N829" s="19">
        <v>827</v>
      </c>
      <c r="O829" s="20">
        <v>57.893545254469927</v>
      </c>
      <c r="P829" s="21">
        <v>1</v>
      </c>
    </row>
    <row r="830" spans="14:16" x14ac:dyDescent="0.25">
      <c r="N830" s="19">
        <v>828</v>
      </c>
      <c r="O830" s="20">
        <v>55.245593487932936</v>
      </c>
      <c r="P830" s="21">
        <v>1</v>
      </c>
    </row>
    <row r="831" spans="14:16" x14ac:dyDescent="0.25">
      <c r="N831" s="19">
        <v>829</v>
      </c>
      <c r="O831" s="20">
        <v>59.495393538137876</v>
      </c>
      <c r="P831" s="21">
        <v>1</v>
      </c>
    </row>
    <row r="832" spans="14:16" x14ac:dyDescent="0.25">
      <c r="N832" s="19">
        <v>830</v>
      </c>
      <c r="O832" s="20">
        <v>54.818016837760055</v>
      </c>
      <c r="P832" s="21">
        <v>1</v>
      </c>
    </row>
    <row r="833" spans="14:16" x14ac:dyDescent="0.25">
      <c r="N833" s="19">
        <v>831</v>
      </c>
      <c r="O833" s="20">
        <v>55.422527495079301</v>
      </c>
      <c r="P833" s="21">
        <v>1</v>
      </c>
    </row>
    <row r="834" spans="14:16" x14ac:dyDescent="0.25">
      <c r="N834" s="19">
        <v>832</v>
      </c>
      <c r="O834" s="20">
        <v>56.104835788085545</v>
      </c>
      <c r="P834" s="21">
        <v>1</v>
      </c>
    </row>
    <row r="835" spans="14:16" x14ac:dyDescent="0.25">
      <c r="N835" s="19">
        <v>833</v>
      </c>
      <c r="O835" s="20">
        <v>57.61430895245487</v>
      </c>
      <c r="P835" s="21">
        <v>1</v>
      </c>
    </row>
    <row r="836" spans="14:16" x14ac:dyDescent="0.25">
      <c r="N836" s="19">
        <v>834</v>
      </c>
      <c r="O836" s="20">
        <v>55.389540436114217</v>
      </c>
      <c r="P836" s="21">
        <v>1</v>
      </c>
    </row>
    <row r="837" spans="14:16" x14ac:dyDescent="0.25">
      <c r="N837" s="19">
        <v>835</v>
      </c>
      <c r="O837" s="20">
        <v>56.786756234488927</v>
      </c>
      <c r="P837" s="21">
        <v>1</v>
      </c>
    </row>
    <row r="838" spans="14:16" x14ac:dyDescent="0.25">
      <c r="N838" s="19">
        <v>836</v>
      </c>
      <c r="O838" s="20">
        <v>56.914669293773898</v>
      </c>
      <c r="P838" s="21">
        <v>1</v>
      </c>
    </row>
    <row r="839" spans="14:16" x14ac:dyDescent="0.25">
      <c r="N839" s="19">
        <v>837</v>
      </c>
      <c r="O839" s="20">
        <v>54.933264525663752</v>
      </c>
      <c r="P839" s="21">
        <v>1</v>
      </c>
    </row>
    <row r="840" spans="14:16" x14ac:dyDescent="0.25">
      <c r="N840" s="19">
        <v>838</v>
      </c>
      <c r="O840" s="20">
        <v>58.701005804773345</v>
      </c>
      <c r="P840" s="21">
        <v>1</v>
      </c>
    </row>
    <row r="841" spans="14:16" x14ac:dyDescent="0.25">
      <c r="N841" s="19">
        <v>839</v>
      </c>
      <c r="O841" s="20">
        <v>56.164967133836029</v>
      </c>
      <c r="P841" s="21">
        <v>1</v>
      </c>
    </row>
    <row r="842" spans="14:16" x14ac:dyDescent="0.25">
      <c r="N842" s="19">
        <v>840</v>
      </c>
      <c r="O842" s="20">
        <v>55.798198693124476</v>
      </c>
      <c r="P842" s="21">
        <v>1</v>
      </c>
    </row>
    <row r="843" spans="14:16" x14ac:dyDescent="0.25">
      <c r="N843" s="19">
        <v>841</v>
      </c>
      <c r="O843" s="20">
        <v>62.015590225259878</v>
      </c>
      <c r="P843" s="21">
        <v>0</v>
      </c>
    </row>
    <row r="844" spans="14:16" x14ac:dyDescent="0.25">
      <c r="N844" s="19">
        <v>842</v>
      </c>
      <c r="O844" s="20">
        <v>54.707497582041526</v>
      </c>
      <c r="P844" s="21">
        <v>1</v>
      </c>
    </row>
    <row r="845" spans="14:16" x14ac:dyDescent="0.25">
      <c r="N845" s="19">
        <v>843</v>
      </c>
      <c r="O845" s="20">
        <v>55.321263075451974</v>
      </c>
      <c r="P845" s="21">
        <v>1</v>
      </c>
    </row>
    <row r="846" spans="14:16" x14ac:dyDescent="0.25">
      <c r="N846" s="19">
        <v>844</v>
      </c>
      <c r="O846" s="20">
        <v>56.643880611842675</v>
      </c>
      <c r="P846" s="21">
        <v>1</v>
      </c>
    </row>
    <row r="847" spans="14:16" x14ac:dyDescent="0.25">
      <c r="N847" s="19">
        <v>845</v>
      </c>
      <c r="O847" s="20">
        <v>55.205988268819851</v>
      </c>
      <c r="P847" s="21">
        <v>1</v>
      </c>
    </row>
    <row r="848" spans="14:16" x14ac:dyDescent="0.25">
      <c r="N848" s="19">
        <v>846</v>
      </c>
      <c r="O848" s="20">
        <v>58.189037751389407</v>
      </c>
      <c r="P848" s="21">
        <v>1</v>
      </c>
    </row>
    <row r="849" spans="14:16" x14ac:dyDescent="0.25">
      <c r="N849" s="19">
        <v>847</v>
      </c>
      <c r="O849" s="20">
        <v>57.64201443982757</v>
      </c>
      <c r="P849" s="21">
        <v>1</v>
      </c>
    </row>
    <row r="850" spans="14:16" x14ac:dyDescent="0.25">
      <c r="N850" s="19">
        <v>848</v>
      </c>
      <c r="O850" s="20">
        <v>54.600546981442015</v>
      </c>
      <c r="P850" s="21">
        <v>1</v>
      </c>
    </row>
    <row r="851" spans="14:16" x14ac:dyDescent="0.25">
      <c r="N851" s="19">
        <v>849</v>
      </c>
      <c r="O851" s="20">
        <v>56.957156111037087</v>
      </c>
      <c r="P851" s="21">
        <v>1</v>
      </c>
    </row>
    <row r="852" spans="14:16" x14ac:dyDescent="0.25">
      <c r="N852" s="19">
        <v>850</v>
      </c>
      <c r="O852" s="20">
        <v>57.341886731148136</v>
      </c>
      <c r="P852" s="21">
        <v>1</v>
      </c>
    </row>
    <row r="853" spans="14:16" x14ac:dyDescent="0.25">
      <c r="N853" s="19">
        <v>851</v>
      </c>
      <c r="O853" s="20">
        <v>57.443979344949881</v>
      </c>
      <c r="P853" s="21">
        <v>1</v>
      </c>
    </row>
    <row r="854" spans="14:16" x14ac:dyDescent="0.25">
      <c r="N854" s="19">
        <v>852</v>
      </c>
      <c r="O854" s="20">
        <v>60.511446068186189</v>
      </c>
      <c r="P854" s="21">
        <v>0</v>
      </c>
    </row>
    <row r="855" spans="14:16" x14ac:dyDescent="0.25">
      <c r="N855" s="19">
        <v>853</v>
      </c>
      <c r="O855" s="20">
        <v>55.275123935363979</v>
      </c>
      <c r="P855" s="21">
        <v>1</v>
      </c>
    </row>
    <row r="856" spans="14:16" x14ac:dyDescent="0.25">
      <c r="N856" s="19">
        <v>854</v>
      </c>
      <c r="O856" s="20">
        <v>55.895750170081591</v>
      </c>
      <c r="P856" s="21">
        <v>1</v>
      </c>
    </row>
    <row r="857" spans="14:16" x14ac:dyDescent="0.25">
      <c r="N857" s="19">
        <v>855</v>
      </c>
      <c r="O857" s="20">
        <v>59.185251819848801</v>
      </c>
      <c r="P857" s="21">
        <v>1</v>
      </c>
    </row>
    <row r="858" spans="14:16" x14ac:dyDescent="0.25">
      <c r="N858" s="19">
        <v>856</v>
      </c>
      <c r="O858" s="20">
        <v>56.471153840439584</v>
      </c>
      <c r="P858" s="21">
        <v>1</v>
      </c>
    </row>
    <row r="859" spans="14:16" x14ac:dyDescent="0.25">
      <c r="N859" s="19">
        <v>857</v>
      </c>
      <c r="O859" s="20">
        <v>54.779445376868793</v>
      </c>
      <c r="P859" s="21">
        <v>1</v>
      </c>
    </row>
    <row r="860" spans="14:16" x14ac:dyDescent="0.25">
      <c r="N860" s="19">
        <v>858</v>
      </c>
      <c r="O860" s="20">
        <v>55.651731450362355</v>
      </c>
      <c r="P860" s="21">
        <v>1</v>
      </c>
    </row>
    <row r="861" spans="14:16" x14ac:dyDescent="0.25">
      <c r="N861" s="19">
        <v>859</v>
      </c>
      <c r="O861" s="20">
        <v>58.862261719510769</v>
      </c>
      <c r="P861" s="21">
        <v>1</v>
      </c>
    </row>
    <row r="862" spans="14:16" x14ac:dyDescent="0.25">
      <c r="N862" s="19">
        <v>860</v>
      </c>
      <c r="O862" s="20">
        <v>57.145645294041493</v>
      </c>
      <c r="P862" s="21">
        <v>1</v>
      </c>
    </row>
    <row r="863" spans="14:16" x14ac:dyDescent="0.25">
      <c r="N863" s="19">
        <v>861</v>
      </c>
      <c r="O863" s="20">
        <v>58.604201065380721</v>
      </c>
      <c r="P863" s="21">
        <v>1</v>
      </c>
    </row>
    <row r="864" spans="14:16" x14ac:dyDescent="0.25">
      <c r="N864" s="19">
        <v>862</v>
      </c>
      <c r="O864" s="20">
        <v>53.493672106259034</v>
      </c>
      <c r="P864" s="21">
        <v>1</v>
      </c>
    </row>
    <row r="865" spans="14:16" x14ac:dyDescent="0.25">
      <c r="N865" s="19">
        <v>863</v>
      </c>
      <c r="O865" s="20">
        <v>57.374684102922153</v>
      </c>
      <c r="P865" s="21">
        <v>1</v>
      </c>
    </row>
    <row r="866" spans="14:16" x14ac:dyDescent="0.25">
      <c r="N866" s="19">
        <v>864</v>
      </c>
      <c r="O866" s="20">
        <v>56.352140578387122</v>
      </c>
      <c r="P866" s="21">
        <v>1</v>
      </c>
    </row>
    <row r="867" spans="14:16" x14ac:dyDescent="0.25">
      <c r="N867" s="19">
        <v>865</v>
      </c>
      <c r="O867" s="20">
        <v>54.742523697336111</v>
      </c>
      <c r="P867" s="21">
        <v>1</v>
      </c>
    </row>
    <row r="868" spans="14:16" x14ac:dyDescent="0.25">
      <c r="N868" s="19">
        <v>866</v>
      </c>
      <c r="O868" s="20">
        <v>60.101809581251381</v>
      </c>
      <c r="P868" s="21">
        <v>0</v>
      </c>
    </row>
    <row r="869" spans="14:16" x14ac:dyDescent="0.25">
      <c r="N869" s="19">
        <v>867</v>
      </c>
      <c r="O869" s="20">
        <v>59.006706523882499</v>
      </c>
      <c r="P869" s="21">
        <v>1</v>
      </c>
    </row>
    <row r="870" spans="14:16" x14ac:dyDescent="0.25">
      <c r="N870" s="19">
        <v>868</v>
      </c>
      <c r="O870" s="20">
        <v>55.588248290196439</v>
      </c>
      <c r="P870" s="21">
        <v>1</v>
      </c>
    </row>
    <row r="871" spans="14:16" x14ac:dyDescent="0.25">
      <c r="N871" s="19">
        <v>869</v>
      </c>
      <c r="O871" s="20">
        <v>58.789653463671172</v>
      </c>
      <c r="P871" s="21">
        <v>1</v>
      </c>
    </row>
    <row r="872" spans="14:16" x14ac:dyDescent="0.25">
      <c r="N872" s="19">
        <v>870</v>
      </c>
      <c r="O872" s="20">
        <v>56.113639270739405</v>
      </c>
      <c r="P872" s="21">
        <v>1</v>
      </c>
    </row>
    <row r="873" spans="14:16" x14ac:dyDescent="0.25">
      <c r="N873" s="19">
        <v>871</v>
      </c>
      <c r="O873" s="20">
        <v>55.024632115124405</v>
      </c>
      <c r="P873" s="21">
        <v>1</v>
      </c>
    </row>
    <row r="874" spans="14:16" x14ac:dyDescent="0.25">
      <c r="N874" s="19">
        <v>872</v>
      </c>
      <c r="O874" s="20">
        <v>57.358906159911626</v>
      </c>
      <c r="P874" s="21">
        <v>1</v>
      </c>
    </row>
    <row r="875" spans="14:16" x14ac:dyDescent="0.25">
      <c r="N875" s="19">
        <v>873</v>
      </c>
      <c r="O875" s="20">
        <v>55.494613502236312</v>
      </c>
      <c r="P875" s="21">
        <v>1</v>
      </c>
    </row>
    <row r="876" spans="14:16" x14ac:dyDescent="0.25">
      <c r="N876" s="19">
        <v>874</v>
      </c>
      <c r="O876" s="20">
        <v>56.915101215896868</v>
      </c>
      <c r="P876" s="21">
        <v>1</v>
      </c>
    </row>
    <row r="877" spans="14:16" x14ac:dyDescent="0.25">
      <c r="N877" s="19">
        <v>875</v>
      </c>
      <c r="O877" s="20">
        <v>58.244351700516368</v>
      </c>
      <c r="P877" s="21">
        <v>1</v>
      </c>
    </row>
    <row r="878" spans="14:16" x14ac:dyDescent="0.25">
      <c r="N878" s="19">
        <v>876</v>
      </c>
      <c r="O878" s="20">
        <v>54.299460337826225</v>
      </c>
      <c r="P878" s="21">
        <v>1</v>
      </c>
    </row>
    <row r="879" spans="14:16" x14ac:dyDescent="0.25">
      <c r="N879" s="19">
        <v>877</v>
      </c>
      <c r="O879" s="20">
        <v>55.054331864695854</v>
      </c>
      <c r="P879" s="21">
        <v>1</v>
      </c>
    </row>
    <row r="880" spans="14:16" x14ac:dyDescent="0.25">
      <c r="N880" s="19">
        <v>878</v>
      </c>
      <c r="O880" s="20">
        <v>56.424776719402274</v>
      </c>
      <c r="P880" s="21">
        <v>1</v>
      </c>
    </row>
    <row r="881" spans="14:16" x14ac:dyDescent="0.25">
      <c r="N881" s="19">
        <v>879</v>
      </c>
      <c r="O881" s="20">
        <v>56.335996505372385</v>
      </c>
      <c r="P881" s="21">
        <v>1</v>
      </c>
    </row>
    <row r="882" spans="14:16" x14ac:dyDescent="0.25">
      <c r="N882" s="19">
        <v>880</v>
      </c>
      <c r="O882" s="20">
        <v>52.700611259489676</v>
      </c>
      <c r="P882" s="21">
        <v>1</v>
      </c>
    </row>
    <row r="883" spans="14:16" x14ac:dyDescent="0.25">
      <c r="N883" s="19">
        <v>881</v>
      </c>
      <c r="O883" s="20">
        <v>54.971269883170514</v>
      </c>
      <c r="P883" s="21">
        <v>1</v>
      </c>
    </row>
    <row r="884" spans="14:16" x14ac:dyDescent="0.25">
      <c r="N884" s="19">
        <v>882</v>
      </c>
      <c r="O884" s="20">
        <v>52.963994549725932</v>
      </c>
      <c r="P884" s="21">
        <v>1</v>
      </c>
    </row>
    <row r="885" spans="14:16" x14ac:dyDescent="0.25">
      <c r="N885" s="19">
        <v>883</v>
      </c>
      <c r="O885" s="20">
        <v>56.695175477281595</v>
      </c>
      <c r="P885" s="21">
        <v>1</v>
      </c>
    </row>
    <row r="886" spans="14:16" x14ac:dyDescent="0.25">
      <c r="N886" s="19">
        <v>884</v>
      </c>
      <c r="O886" s="20">
        <v>55.899630059748482</v>
      </c>
      <c r="P886" s="21">
        <v>1</v>
      </c>
    </row>
    <row r="887" spans="14:16" x14ac:dyDescent="0.25">
      <c r="N887" s="19">
        <v>885</v>
      </c>
      <c r="O887" s="20">
        <v>56.449082077067956</v>
      </c>
      <c r="P887" s="21">
        <v>1</v>
      </c>
    </row>
    <row r="888" spans="14:16" x14ac:dyDescent="0.25">
      <c r="N888" s="19">
        <v>886</v>
      </c>
      <c r="O888" s="20">
        <v>56.710261260867853</v>
      </c>
      <c r="P888" s="21">
        <v>1</v>
      </c>
    </row>
    <row r="889" spans="14:16" x14ac:dyDescent="0.25">
      <c r="N889" s="19">
        <v>887</v>
      </c>
      <c r="O889" s="20">
        <v>58.484155695333314</v>
      </c>
      <c r="P889" s="21">
        <v>1</v>
      </c>
    </row>
    <row r="890" spans="14:16" x14ac:dyDescent="0.25">
      <c r="N890" s="19">
        <v>888</v>
      </c>
      <c r="O890" s="20">
        <v>54.174820431590234</v>
      </c>
      <c r="P890" s="21">
        <v>1</v>
      </c>
    </row>
    <row r="891" spans="14:16" x14ac:dyDescent="0.25">
      <c r="N891" s="19">
        <v>889</v>
      </c>
      <c r="O891" s="20">
        <v>54.246812403230123</v>
      </c>
      <c r="P891" s="21">
        <v>1</v>
      </c>
    </row>
    <row r="892" spans="14:16" x14ac:dyDescent="0.25">
      <c r="N892" s="19">
        <v>890</v>
      </c>
      <c r="O892" s="20">
        <v>55.340860981692174</v>
      </c>
      <c r="P892" s="21">
        <v>1</v>
      </c>
    </row>
    <row r="893" spans="14:16" x14ac:dyDescent="0.25">
      <c r="N893" s="19">
        <v>891</v>
      </c>
      <c r="O893" s="20">
        <v>53.440011041503723</v>
      </c>
      <c r="P893" s="21">
        <v>1</v>
      </c>
    </row>
    <row r="894" spans="14:16" x14ac:dyDescent="0.25">
      <c r="N894" s="19">
        <v>892</v>
      </c>
      <c r="O894" s="20">
        <v>53.70822655985053</v>
      </c>
      <c r="P894" s="21">
        <v>1</v>
      </c>
    </row>
    <row r="895" spans="14:16" x14ac:dyDescent="0.25">
      <c r="N895" s="19">
        <v>893</v>
      </c>
      <c r="O895" s="20">
        <v>56.65393885640141</v>
      </c>
      <c r="P895" s="21">
        <v>1</v>
      </c>
    </row>
    <row r="896" spans="14:16" x14ac:dyDescent="0.25">
      <c r="N896" s="19">
        <v>894</v>
      </c>
      <c r="O896" s="20">
        <v>61.200038658266152</v>
      </c>
      <c r="P896" s="21">
        <v>0</v>
      </c>
    </row>
    <row r="897" spans="14:16" x14ac:dyDescent="0.25">
      <c r="N897" s="19">
        <v>895</v>
      </c>
      <c r="O897" s="20">
        <v>55.136410563171275</v>
      </c>
      <c r="P897" s="21">
        <v>1</v>
      </c>
    </row>
    <row r="898" spans="14:16" x14ac:dyDescent="0.25">
      <c r="N898" s="19">
        <v>896</v>
      </c>
      <c r="O898" s="20">
        <v>59.042287335314178</v>
      </c>
      <c r="P898" s="21">
        <v>1</v>
      </c>
    </row>
    <row r="899" spans="14:16" x14ac:dyDescent="0.25">
      <c r="N899" s="19">
        <v>897</v>
      </c>
      <c r="O899" s="20">
        <v>57.2472908850214</v>
      </c>
      <c r="P899" s="21">
        <v>1</v>
      </c>
    </row>
    <row r="900" spans="14:16" x14ac:dyDescent="0.25">
      <c r="N900" s="19">
        <v>898</v>
      </c>
      <c r="O900" s="20">
        <v>56.264292011069074</v>
      </c>
      <c r="P900" s="21">
        <v>1</v>
      </c>
    </row>
    <row r="901" spans="14:16" x14ac:dyDescent="0.25">
      <c r="N901" s="19">
        <v>899</v>
      </c>
      <c r="O901" s="20">
        <v>58.103815092369132</v>
      </c>
      <c r="P901" s="21">
        <v>1</v>
      </c>
    </row>
    <row r="902" spans="14:16" x14ac:dyDescent="0.25">
      <c r="N902" s="19">
        <v>900</v>
      </c>
      <c r="O902" s="20">
        <v>54.48518039855805</v>
      </c>
      <c r="P902" s="21">
        <v>1</v>
      </c>
    </row>
    <row r="903" spans="14:16" x14ac:dyDescent="0.25">
      <c r="N903" s="19">
        <v>901</v>
      </c>
      <c r="O903" s="20">
        <v>58.273081583756138</v>
      </c>
      <c r="P903" s="21">
        <v>1</v>
      </c>
    </row>
    <row r="904" spans="14:16" x14ac:dyDescent="0.25">
      <c r="N904" s="19">
        <v>902</v>
      </c>
      <c r="O904" s="20">
        <v>55.843093893471732</v>
      </c>
      <c r="P904" s="21">
        <v>1</v>
      </c>
    </row>
    <row r="905" spans="14:16" x14ac:dyDescent="0.25">
      <c r="N905" s="19">
        <v>903</v>
      </c>
      <c r="O905" s="20">
        <v>55.838672881844523</v>
      </c>
      <c r="P905" s="21">
        <v>1</v>
      </c>
    </row>
    <row r="906" spans="14:16" x14ac:dyDescent="0.25">
      <c r="N906" s="19">
        <v>904</v>
      </c>
      <c r="O906" s="20">
        <v>54.31285870628691</v>
      </c>
      <c r="P906" s="21">
        <v>1</v>
      </c>
    </row>
    <row r="907" spans="14:16" x14ac:dyDescent="0.25">
      <c r="N907" s="19">
        <v>905</v>
      </c>
      <c r="O907" s="20">
        <v>53.960703103619757</v>
      </c>
      <c r="P907" s="21">
        <v>1</v>
      </c>
    </row>
    <row r="908" spans="14:16" x14ac:dyDescent="0.25">
      <c r="N908" s="19">
        <v>906</v>
      </c>
      <c r="O908" s="20">
        <v>54.862235869245282</v>
      </c>
      <c r="P908" s="21">
        <v>1</v>
      </c>
    </row>
    <row r="909" spans="14:16" x14ac:dyDescent="0.25">
      <c r="N909" s="19">
        <v>907</v>
      </c>
      <c r="O909" s="20">
        <v>55.038830643668732</v>
      </c>
      <c r="P909" s="21">
        <v>1</v>
      </c>
    </row>
    <row r="910" spans="14:16" x14ac:dyDescent="0.25">
      <c r="N910" s="19">
        <v>908</v>
      </c>
      <c r="O910" s="20">
        <v>56.095746514679838</v>
      </c>
      <c r="P910" s="21">
        <v>1</v>
      </c>
    </row>
    <row r="911" spans="14:16" x14ac:dyDescent="0.25">
      <c r="N911" s="19">
        <v>909</v>
      </c>
      <c r="O911" s="20">
        <v>57.436874157218696</v>
      </c>
      <c r="P911" s="21">
        <v>1</v>
      </c>
    </row>
    <row r="912" spans="14:16" x14ac:dyDescent="0.25">
      <c r="N912" s="19">
        <v>910</v>
      </c>
      <c r="O912" s="20">
        <v>56.126172777980877</v>
      </c>
      <c r="P912" s="21">
        <v>1</v>
      </c>
    </row>
    <row r="913" spans="14:16" x14ac:dyDescent="0.25">
      <c r="N913" s="19">
        <v>911</v>
      </c>
      <c r="O913" s="20">
        <v>56.04244757134181</v>
      </c>
      <c r="P913" s="21">
        <v>1</v>
      </c>
    </row>
    <row r="914" spans="14:16" x14ac:dyDescent="0.25">
      <c r="N914" s="19">
        <v>912</v>
      </c>
      <c r="O914" s="20">
        <v>53.597863174811017</v>
      </c>
      <c r="P914" s="21">
        <v>1</v>
      </c>
    </row>
    <row r="915" spans="14:16" x14ac:dyDescent="0.25">
      <c r="N915" s="19">
        <v>913</v>
      </c>
      <c r="O915" s="20">
        <v>56.672747482633639</v>
      </c>
      <c r="P915" s="21">
        <v>1</v>
      </c>
    </row>
    <row r="916" spans="14:16" x14ac:dyDescent="0.25">
      <c r="N916" s="19">
        <v>914</v>
      </c>
      <c r="O916" s="20">
        <v>55.599166808160028</v>
      </c>
      <c r="P916" s="21">
        <v>1</v>
      </c>
    </row>
    <row r="917" spans="14:16" x14ac:dyDescent="0.25">
      <c r="N917" s="19">
        <v>915</v>
      </c>
      <c r="O917" s="20">
        <v>54.547680735403624</v>
      </c>
      <c r="P917" s="21">
        <v>1</v>
      </c>
    </row>
    <row r="918" spans="14:16" x14ac:dyDescent="0.25">
      <c r="N918" s="19">
        <v>916</v>
      </c>
      <c r="O918" s="20">
        <v>56.525449846748643</v>
      </c>
      <c r="P918" s="21">
        <v>1</v>
      </c>
    </row>
    <row r="919" spans="14:16" x14ac:dyDescent="0.25">
      <c r="N919" s="19">
        <v>917</v>
      </c>
      <c r="O919" s="20">
        <v>56.553426466933729</v>
      </c>
      <c r="P919" s="21">
        <v>1</v>
      </c>
    </row>
    <row r="920" spans="14:16" x14ac:dyDescent="0.25">
      <c r="N920" s="19">
        <v>918</v>
      </c>
      <c r="O920" s="20">
        <v>59.36313339300694</v>
      </c>
      <c r="P920" s="21">
        <v>1</v>
      </c>
    </row>
    <row r="921" spans="14:16" x14ac:dyDescent="0.25">
      <c r="N921" s="19">
        <v>919</v>
      </c>
      <c r="O921" s="20">
        <v>59.308999307842882</v>
      </c>
      <c r="P921" s="21">
        <v>1</v>
      </c>
    </row>
    <row r="922" spans="14:16" x14ac:dyDescent="0.25">
      <c r="N922" s="19">
        <v>920</v>
      </c>
      <c r="O922" s="20">
        <v>58.286899113621544</v>
      </c>
      <c r="P922" s="21">
        <v>1</v>
      </c>
    </row>
    <row r="923" spans="14:16" x14ac:dyDescent="0.25">
      <c r="N923" s="19">
        <v>921</v>
      </c>
      <c r="O923" s="20">
        <v>56.168124195851547</v>
      </c>
      <c r="P923" s="21">
        <v>1</v>
      </c>
    </row>
    <row r="924" spans="14:16" x14ac:dyDescent="0.25">
      <c r="N924" s="19">
        <v>922</v>
      </c>
      <c r="O924" s="20">
        <v>54.373160173189191</v>
      </c>
      <c r="P924" s="21">
        <v>1</v>
      </c>
    </row>
    <row r="925" spans="14:16" x14ac:dyDescent="0.25">
      <c r="N925" s="19">
        <v>923</v>
      </c>
      <c r="O925" s="20">
        <v>55.938713356605504</v>
      </c>
      <c r="P925" s="21">
        <v>1</v>
      </c>
    </row>
    <row r="926" spans="14:16" x14ac:dyDescent="0.25">
      <c r="N926" s="19">
        <v>924</v>
      </c>
      <c r="O926" s="20">
        <v>54.75968126253855</v>
      </c>
      <c r="P926" s="21">
        <v>1</v>
      </c>
    </row>
    <row r="927" spans="14:16" x14ac:dyDescent="0.25">
      <c r="N927" s="19">
        <v>925</v>
      </c>
      <c r="O927" s="20">
        <v>59.963953974979646</v>
      </c>
      <c r="P927" s="21">
        <v>1</v>
      </c>
    </row>
    <row r="928" spans="14:16" x14ac:dyDescent="0.25">
      <c r="N928" s="19">
        <v>926</v>
      </c>
      <c r="O928" s="20">
        <v>58.814060663174615</v>
      </c>
      <c r="P928" s="21">
        <v>1</v>
      </c>
    </row>
    <row r="929" spans="14:16" x14ac:dyDescent="0.25">
      <c r="N929" s="19">
        <v>927</v>
      </c>
      <c r="O929" s="20">
        <v>55.466919449820345</v>
      </c>
      <c r="P929" s="21">
        <v>1</v>
      </c>
    </row>
    <row r="930" spans="14:16" x14ac:dyDescent="0.25">
      <c r="N930" s="19">
        <v>928</v>
      </c>
      <c r="O930" s="20">
        <v>56.486191147761318</v>
      </c>
      <c r="P930" s="21">
        <v>1</v>
      </c>
    </row>
    <row r="931" spans="14:16" x14ac:dyDescent="0.25">
      <c r="N931" s="19">
        <v>929</v>
      </c>
      <c r="O931" s="20">
        <v>58.432918573751962</v>
      </c>
      <c r="P931" s="21">
        <v>1</v>
      </c>
    </row>
    <row r="932" spans="14:16" x14ac:dyDescent="0.25">
      <c r="N932" s="19">
        <v>930</v>
      </c>
      <c r="O932" s="20">
        <v>59.293774106031897</v>
      </c>
      <c r="P932" s="21">
        <v>1</v>
      </c>
    </row>
    <row r="933" spans="14:16" x14ac:dyDescent="0.25">
      <c r="N933" s="19">
        <v>931</v>
      </c>
      <c r="O933" s="20">
        <v>56.571012498613591</v>
      </c>
      <c r="P933" s="21">
        <v>1</v>
      </c>
    </row>
    <row r="934" spans="14:16" x14ac:dyDescent="0.25">
      <c r="N934" s="19">
        <v>932</v>
      </c>
      <c r="O934" s="20">
        <v>60.849495298954814</v>
      </c>
      <c r="P934" s="21">
        <v>0</v>
      </c>
    </row>
    <row r="935" spans="14:16" x14ac:dyDescent="0.25">
      <c r="N935" s="19">
        <v>933</v>
      </c>
      <c r="O935" s="20">
        <v>55.013392852636017</v>
      </c>
      <c r="P935" s="21">
        <v>1</v>
      </c>
    </row>
    <row r="936" spans="14:16" x14ac:dyDescent="0.25">
      <c r="N936" s="19">
        <v>934</v>
      </c>
      <c r="O936" s="20">
        <v>55.511732941115433</v>
      </c>
      <c r="P936" s="21">
        <v>1</v>
      </c>
    </row>
    <row r="937" spans="14:16" x14ac:dyDescent="0.25">
      <c r="N937" s="19">
        <v>935</v>
      </c>
      <c r="O937" s="20">
        <v>60.490788566844401</v>
      </c>
      <c r="P937" s="21">
        <v>0</v>
      </c>
    </row>
    <row r="938" spans="14:16" x14ac:dyDescent="0.25">
      <c r="N938" s="19">
        <v>936</v>
      </c>
      <c r="O938" s="20">
        <v>55.644729434749436</v>
      </c>
      <c r="P938" s="21">
        <v>1</v>
      </c>
    </row>
    <row r="939" spans="14:16" x14ac:dyDescent="0.25">
      <c r="N939" s="19">
        <v>937</v>
      </c>
      <c r="O939" s="20">
        <v>56.533448392961688</v>
      </c>
      <c r="P939" s="21">
        <v>1</v>
      </c>
    </row>
    <row r="940" spans="14:16" x14ac:dyDescent="0.25">
      <c r="N940" s="19">
        <v>938</v>
      </c>
      <c r="O940" s="20">
        <v>57.598121305512066</v>
      </c>
      <c r="P940" s="21">
        <v>1</v>
      </c>
    </row>
    <row r="941" spans="14:16" x14ac:dyDescent="0.25">
      <c r="N941" s="19">
        <v>939</v>
      </c>
      <c r="O941" s="20">
        <v>56.311227661860926</v>
      </c>
      <c r="P941" s="21">
        <v>1</v>
      </c>
    </row>
    <row r="942" spans="14:16" x14ac:dyDescent="0.25">
      <c r="N942" s="19">
        <v>940</v>
      </c>
      <c r="O942" s="20">
        <v>58.363248894069756</v>
      </c>
      <c r="P942" s="21">
        <v>1</v>
      </c>
    </row>
    <row r="943" spans="14:16" x14ac:dyDescent="0.25">
      <c r="N943" s="19">
        <v>941</v>
      </c>
      <c r="O943" s="20">
        <v>56.534611055971922</v>
      </c>
      <c r="P943" s="21">
        <v>1</v>
      </c>
    </row>
    <row r="944" spans="14:16" x14ac:dyDescent="0.25">
      <c r="N944" s="19">
        <v>942</v>
      </c>
      <c r="O944" s="20">
        <v>54.905326523244725</v>
      </c>
      <c r="P944" s="21">
        <v>1</v>
      </c>
    </row>
    <row r="945" spans="14:16" x14ac:dyDescent="0.25">
      <c r="N945" s="19">
        <v>943</v>
      </c>
      <c r="O945" s="20">
        <v>55.597142335547552</v>
      </c>
      <c r="P945" s="21">
        <v>1</v>
      </c>
    </row>
    <row r="946" spans="14:16" x14ac:dyDescent="0.25">
      <c r="N946" s="19">
        <v>944</v>
      </c>
      <c r="O946" s="20">
        <v>58.444841221408126</v>
      </c>
      <c r="P946" s="21">
        <v>1</v>
      </c>
    </row>
    <row r="947" spans="14:16" x14ac:dyDescent="0.25">
      <c r="N947" s="19">
        <v>945</v>
      </c>
      <c r="O947" s="20">
        <v>54.75933460417675</v>
      </c>
      <c r="P947" s="21">
        <v>1</v>
      </c>
    </row>
    <row r="948" spans="14:16" x14ac:dyDescent="0.25">
      <c r="N948" s="19">
        <v>946</v>
      </c>
      <c r="O948" s="20">
        <v>55.891523083965112</v>
      </c>
      <c r="P948" s="21">
        <v>1</v>
      </c>
    </row>
    <row r="949" spans="14:16" x14ac:dyDescent="0.25">
      <c r="N949" s="19">
        <v>947</v>
      </c>
      <c r="O949" s="20">
        <v>58.82670772581664</v>
      </c>
      <c r="P949" s="21">
        <v>1</v>
      </c>
    </row>
    <row r="950" spans="14:16" x14ac:dyDescent="0.25">
      <c r="N950" s="19">
        <v>948</v>
      </c>
      <c r="O950" s="20">
        <v>59.614053406129841</v>
      </c>
      <c r="P950" s="21">
        <v>1</v>
      </c>
    </row>
    <row r="951" spans="14:16" x14ac:dyDescent="0.25">
      <c r="N951" s="19">
        <v>949</v>
      </c>
      <c r="O951" s="20">
        <v>59.488427030867825</v>
      </c>
      <c r="P951" s="21">
        <v>1</v>
      </c>
    </row>
    <row r="952" spans="14:16" x14ac:dyDescent="0.25">
      <c r="N952" s="19">
        <v>950</v>
      </c>
      <c r="O952" s="20">
        <v>57.605909990599578</v>
      </c>
      <c r="P952" s="21">
        <v>1</v>
      </c>
    </row>
    <row r="953" spans="14:16" x14ac:dyDescent="0.25">
      <c r="N953" s="19">
        <v>951</v>
      </c>
      <c r="O953" s="20">
        <v>56.911681225880095</v>
      </c>
      <c r="P953" s="21">
        <v>1</v>
      </c>
    </row>
    <row r="954" spans="14:16" x14ac:dyDescent="0.25">
      <c r="N954" s="19">
        <v>952</v>
      </c>
      <c r="O954" s="20">
        <v>56.145782791257119</v>
      </c>
      <c r="P954" s="21">
        <v>1</v>
      </c>
    </row>
    <row r="955" spans="14:16" x14ac:dyDescent="0.25">
      <c r="N955" s="19">
        <v>953</v>
      </c>
      <c r="O955" s="20">
        <v>53.892410451388827</v>
      </c>
      <c r="P955" s="21">
        <v>1</v>
      </c>
    </row>
    <row r="956" spans="14:16" x14ac:dyDescent="0.25">
      <c r="N956" s="19">
        <v>954</v>
      </c>
      <c r="O956" s="20">
        <v>53.684808562346511</v>
      </c>
      <c r="P956" s="21">
        <v>1</v>
      </c>
    </row>
    <row r="957" spans="14:16" x14ac:dyDescent="0.25">
      <c r="N957" s="19">
        <v>955</v>
      </c>
      <c r="O957" s="20">
        <v>54.878833796917341</v>
      </c>
      <c r="P957" s="21">
        <v>1</v>
      </c>
    </row>
    <row r="958" spans="14:16" x14ac:dyDescent="0.25">
      <c r="N958" s="19">
        <v>956</v>
      </c>
      <c r="O958" s="20">
        <v>58.086634452865773</v>
      </c>
      <c r="P958" s="21">
        <v>1</v>
      </c>
    </row>
    <row r="959" spans="14:16" x14ac:dyDescent="0.25">
      <c r="N959" s="19">
        <v>957</v>
      </c>
      <c r="O959" s="20">
        <v>54.989246580353402</v>
      </c>
      <c r="P959" s="21">
        <v>1</v>
      </c>
    </row>
    <row r="960" spans="14:16" x14ac:dyDescent="0.25">
      <c r="N960" s="19">
        <v>958</v>
      </c>
      <c r="O960" s="20">
        <v>58.497985348405123</v>
      </c>
      <c r="P960" s="21">
        <v>1</v>
      </c>
    </row>
    <row r="961" spans="14:16" x14ac:dyDescent="0.25">
      <c r="N961" s="19">
        <v>959</v>
      </c>
      <c r="O961" s="20">
        <v>55.175011177835358</v>
      </c>
      <c r="P961" s="21">
        <v>1</v>
      </c>
    </row>
    <row r="962" spans="14:16" x14ac:dyDescent="0.25">
      <c r="N962" s="19">
        <v>960</v>
      </c>
      <c r="O962" s="20">
        <v>55.179744972526692</v>
      </c>
      <c r="P962" s="21">
        <v>1</v>
      </c>
    </row>
    <row r="963" spans="14:16" x14ac:dyDescent="0.25">
      <c r="N963" s="19">
        <v>961</v>
      </c>
      <c r="O963" s="20">
        <v>53.74406631013079</v>
      </c>
      <c r="P963" s="21">
        <v>1</v>
      </c>
    </row>
    <row r="964" spans="14:16" x14ac:dyDescent="0.25">
      <c r="N964" s="19">
        <v>962</v>
      </c>
      <c r="O964" s="20">
        <v>60.614318200610725</v>
      </c>
      <c r="P964" s="21">
        <v>0</v>
      </c>
    </row>
    <row r="965" spans="14:16" x14ac:dyDescent="0.25">
      <c r="N965" s="19">
        <v>963</v>
      </c>
      <c r="O965" s="20">
        <v>55.581892722640106</v>
      </c>
      <c r="P965" s="21">
        <v>1</v>
      </c>
    </row>
    <row r="966" spans="14:16" x14ac:dyDescent="0.25">
      <c r="N966" s="19">
        <v>964</v>
      </c>
      <c r="O966" s="20">
        <v>55.338746666014003</v>
      </c>
      <c r="P966" s="21">
        <v>1</v>
      </c>
    </row>
    <row r="967" spans="14:16" x14ac:dyDescent="0.25">
      <c r="N967" s="19">
        <v>965</v>
      </c>
      <c r="O967" s="20">
        <v>56.561899032592777</v>
      </c>
      <c r="P967" s="21">
        <v>1</v>
      </c>
    </row>
    <row r="968" spans="14:16" x14ac:dyDescent="0.25">
      <c r="N968" s="19">
        <v>966</v>
      </c>
      <c r="O968" s="20">
        <v>56.821208850308167</v>
      </c>
      <c r="P968" s="21">
        <v>1</v>
      </c>
    </row>
    <row r="969" spans="14:16" x14ac:dyDescent="0.25">
      <c r="N969" s="19">
        <v>967</v>
      </c>
      <c r="O969" s="20">
        <v>57.784616884850955</v>
      </c>
      <c r="P969" s="21">
        <v>1</v>
      </c>
    </row>
    <row r="970" spans="14:16" x14ac:dyDescent="0.25">
      <c r="N970" s="19">
        <v>968</v>
      </c>
      <c r="O970" s="20">
        <v>57.793853428604159</v>
      </c>
      <c r="P970" s="21">
        <v>1</v>
      </c>
    </row>
    <row r="971" spans="14:16" x14ac:dyDescent="0.25">
      <c r="N971" s="19">
        <v>969</v>
      </c>
      <c r="O971" s="20">
        <v>55.523175724019424</v>
      </c>
      <c r="P971" s="21">
        <v>1</v>
      </c>
    </row>
    <row r="972" spans="14:16" x14ac:dyDescent="0.25">
      <c r="N972" s="19">
        <v>970</v>
      </c>
      <c r="O972" s="20">
        <v>61.0891091234013</v>
      </c>
      <c r="P972" s="21">
        <v>0</v>
      </c>
    </row>
    <row r="973" spans="14:16" x14ac:dyDescent="0.25">
      <c r="N973" s="19">
        <v>971</v>
      </c>
      <c r="O973" s="20">
        <v>58.285655941100103</v>
      </c>
      <c r="P973" s="21">
        <v>1</v>
      </c>
    </row>
    <row r="974" spans="14:16" x14ac:dyDescent="0.25">
      <c r="N974" s="19">
        <v>972</v>
      </c>
      <c r="O974" s="20">
        <v>59.042296166730765</v>
      </c>
      <c r="P974" s="21">
        <v>1</v>
      </c>
    </row>
    <row r="975" spans="14:16" x14ac:dyDescent="0.25">
      <c r="N975" s="19">
        <v>973</v>
      </c>
      <c r="O975" s="20">
        <v>54.468118206197516</v>
      </c>
      <c r="P975" s="21">
        <v>1</v>
      </c>
    </row>
    <row r="976" spans="14:16" x14ac:dyDescent="0.25">
      <c r="N976" s="19">
        <v>974</v>
      </c>
      <c r="O976" s="20">
        <v>57.393180154004952</v>
      </c>
      <c r="P976" s="21">
        <v>1</v>
      </c>
    </row>
    <row r="977" spans="14:16" x14ac:dyDescent="0.25">
      <c r="N977" s="19">
        <v>975</v>
      </c>
      <c r="O977" s="20">
        <v>55.955871115606705</v>
      </c>
      <c r="P977" s="21">
        <v>1</v>
      </c>
    </row>
    <row r="978" spans="14:16" x14ac:dyDescent="0.25">
      <c r="N978" s="19">
        <v>976</v>
      </c>
      <c r="O978" s="20">
        <v>56.458944774433789</v>
      </c>
      <c r="P978" s="21">
        <v>1</v>
      </c>
    </row>
    <row r="979" spans="14:16" x14ac:dyDescent="0.25">
      <c r="N979" s="19">
        <v>977</v>
      </c>
      <c r="O979" s="20">
        <v>57.694915675605671</v>
      </c>
      <c r="P979" s="21">
        <v>1</v>
      </c>
    </row>
    <row r="980" spans="14:16" x14ac:dyDescent="0.25">
      <c r="N980" s="19">
        <v>978</v>
      </c>
      <c r="O980" s="20">
        <v>54.481271639632652</v>
      </c>
      <c r="P980" s="21">
        <v>1</v>
      </c>
    </row>
    <row r="981" spans="14:16" x14ac:dyDescent="0.25">
      <c r="N981" s="19">
        <v>979</v>
      </c>
      <c r="O981" s="20">
        <v>58.404661106409293</v>
      </c>
      <c r="P981" s="21">
        <v>1</v>
      </c>
    </row>
    <row r="982" spans="14:16" x14ac:dyDescent="0.25">
      <c r="N982" s="19">
        <v>980</v>
      </c>
      <c r="O982" s="20">
        <v>56.189037895546505</v>
      </c>
      <c r="P982" s="21">
        <v>1</v>
      </c>
    </row>
    <row r="983" spans="14:16" x14ac:dyDescent="0.25">
      <c r="N983" s="19">
        <v>981</v>
      </c>
      <c r="O983" s="20">
        <v>53.748966570461853</v>
      </c>
      <c r="P983" s="21">
        <v>1</v>
      </c>
    </row>
    <row r="984" spans="14:16" x14ac:dyDescent="0.25">
      <c r="N984" s="19">
        <v>982</v>
      </c>
      <c r="O984" s="20">
        <v>56.582881868223978</v>
      </c>
      <c r="P984" s="21">
        <v>1</v>
      </c>
    </row>
    <row r="985" spans="14:16" x14ac:dyDescent="0.25">
      <c r="N985" s="19">
        <v>983</v>
      </c>
      <c r="O985" s="20">
        <v>57.585607199455588</v>
      </c>
      <c r="P985" s="21">
        <v>1</v>
      </c>
    </row>
    <row r="986" spans="14:16" x14ac:dyDescent="0.25">
      <c r="N986" s="19">
        <v>984</v>
      </c>
      <c r="O986" s="20">
        <v>58.385145850864404</v>
      </c>
      <c r="P986" s="21">
        <v>1</v>
      </c>
    </row>
    <row r="987" spans="14:16" x14ac:dyDescent="0.25">
      <c r="N987" s="19">
        <v>985</v>
      </c>
      <c r="O987" s="20">
        <v>57.31808471951787</v>
      </c>
      <c r="P987" s="21">
        <v>1</v>
      </c>
    </row>
    <row r="988" spans="14:16" x14ac:dyDescent="0.25">
      <c r="N988" s="19">
        <v>986</v>
      </c>
      <c r="O988" s="20">
        <v>57.701836726423295</v>
      </c>
      <c r="P988" s="21">
        <v>1</v>
      </c>
    </row>
    <row r="989" spans="14:16" x14ac:dyDescent="0.25">
      <c r="N989" s="19">
        <v>987</v>
      </c>
      <c r="O989" s="20">
        <v>55.060691912219397</v>
      </c>
      <c r="P989" s="21">
        <v>1</v>
      </c>
    </row>
    <row r="990" spans="14:16" x14ac:dyDescent="0.25">
      <c r="N990" s="19">
        <v>988</v>
      </c>
      <c r="O990" s="20">
        <v>57.021821379717736</v>
      </c>
      <c r="P990" s="21">
        <v>1</v>
      </c>
    </row>
    <row r="991" spans="14:16" x14ac:dyDescent="0.25">
      <c r="N991" s="19">
        <v>989</v>
      </c>
      <c r="O991" s="20">
        <v>58.612813608629089</v>
      </c>
      <c r="P991" s="21">
        <v>1</v>
      </c>
    </row>
    <row r="992" spans="14:16" x14ac:dyDescent="0.25">
      <c r="N992" s="19">
        <v>990</v>
      </c>
      <c r="O992" s="20">
        <v>56.216240384055112</v>
      </c>
      <c r="P992" s="21">
        <v>1</v>
      </c>
    </row>
    <row r="993" spans="14:16" x14ac:dyDescent="0.25">
      <c r="N993" s="19">
        <v>991</v>
      </c>
      <c r="O993" s="20">
        <v>55.348414800048758</v>
      </c>
      <c r="P993" s="21">
        <v>1</v>
      </c>
    </row>
    <row r="994" spans="14:16" x14ac:dyDescent="0.25">
      <c r="N994" s="19">
        <v>992</v>
      </c>
      <c r="O994" s="20">
        <v>56.324709191166647</v>
      </c>
      <c r="P994" s="21">
        <v>1</v>
      </c>
    </row>
    <row r="995" spans="14:16" x14ac:dyDescent="0.25">
      <c r="N995" s="19">
        <v>993</v>
      </c>
      <c r="O995" s="20">
        <v>54.892837216606296</v>
      </c>
      <c r="P995" s="21">
        <v>1</v>
      </c>
    </row>
    <row r="996" spans="14:16" x14ac:dyDescent="0.25">
      <c r="N996" s="19">
        <v>994</v>
      </c>
      <c r="O996" s="20">
        <v>54.379640688136583</v>
      </c>
      <c r="P996" s="21">
        <v>1</v>
      </c>
    </row>
    <row r="997" spans="14:16" x14ac:dyDescent="0.25">
      <c r="N997" s="19">
        <v>995</v>
      </c>
      <c r="O997" s="20">
        <v>56.45742078993306</v>
      </c>
      <c r="P997" s="21">
        <v>1</v>
      </c>
    </row>
    <row r="998" spans="14:16" x14ac:dyDescent="0.25">
      <c r="N998" s="19">
        <v>996</v>
      </c>
      <c r="O998" s="20">
        <v>55.734963569616738</v>
      </c>
      <c r="P998" s="21">
        <v>1</v>
      </c>
    </row>
    <row r="999" spans="14:16" x14ac:dyDescent="0.25">
      <c r="N999" s="19">
        <v>997</v>
      </c>
      <c r="O999" s="20">
        <v>57.916500568595374</v>
      </c>
      <c r="P999" s="21">
        <v>1</v>
      </c>
    </row>
    <row r="1000" spans="14:16" x14ac:dyDescent="0.25">
      <c r="N1000" s="19">
        <v>998</v>
      </c>
      <c r="O1000" s="20">
        <v>57.478627297279118</v>
      </c>
      <c r="P1000" s="21">
        <v>1</v>
      </c>
    </row>
    <row r="1001" spans="14:16" x14ac:dyDescent="0.25">
      <c r="N1001" s="19">
        <v>999</v>
      </c>
      <c r="O1001" s="20">
        <v>54.115407602244922</v>
      </c>
      <c r="P1001" s="21">
        <v>1</v>
      </c>
    </row>
    <row r="1002" spans="14:16" ht="15.75" thickBot="1" x14ac:dyDescent="0.3">
      <c r="N1002" s="23">
        <v>1000</v>
      </c>
      <c r="O1002" s="24">
        <v>57.801336107716011</v>
      </c>
      <c r="P1002" s="25">
        <v>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Triangular-distribution</vt:lpstr>
      <vt:lpstr>RT-distribution</vt:lpstr>
      <vt:lpstr>LT-distribution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1805040 - Md. Asif Shahriar</dc:creator>
  <cp:lastModifiedBy>1805040 - Md. Asif Shahriar</cp:lastModifiedBy>
  <dcterms:created xsi:type="dcterms:W3CDTF">2024-01-11T16:24:54Z</dcterms:created>
  <dcterms:modified xsi:type="dcterms:W3CDTF">2024-01-13T14:26:36Z</dcterms:modified>
</cp:coreProperties>
</file>