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4-T2\CSE412 - Simulation Sessional\Offline3\1805040\"/>
    </mc:Choice>
  </mc:AlternateContent>
  <xr:revisionPtr revIDLastSave="0" documentId="13_ncr:1_{85E28529-75B2-4747-AB55-6236816091FF}" xr6:coauthVersionLast="47" xr6:coauthVersionMax="47" xr10:uidLastSave="{00000000-0000-0000-0000-000000000000}"/>
  <bookViews>
    <workbookView xWindow="-120" yWindow="-120" windowWidth="29040" windowHeight="15720" activeTab="2" xr2:uid="{59242F55-6CEB-49DB-B237-17C496153C8E}"/>
  </bookViews>
  <sheets>
    <sheet name="Triangular-distribution" sheetId="1" r:id="rId1"/>
    <sheet name="RT-distribution" sheetId="3" r:id="rId2"/>
    <sheet name="LT-distributio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12" i="1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G14" i="1"/>
  <c r="H14" i="1" s="1"/>
  <c r="G13" i="1"/>
  <c r="H13" i="1" s="1"/>
  <c r="G12" i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H4" i="1" s="1"/>
  <c r="G3" i="1"/>
  <c r="H3" i="1" s="1"/>
  <c r="I7" i="2" l="1"/>
  <c r="I5" i="2"/>
  <c r="I6" i="2"/>
  <c r="I11" i="2"/>
  <c r="I12" i="2"/>
  <c r="I14" i="2"/>
  <c r="I13" i="2"/>
  <c r="I9" i="2"/>
  <c r="I3" i="2"/>
  <c r="J3" i="2" s="1"/>
  <c r="I4" i="2"/>
  <c r="I8" i="2"/>
  <c r="I10" i="2"/>
  <c r="I7" i="3"/>
  <c r="I8" i="3"/>
  <c r="I11" i="3"/>
  <c r="I14" i="3"/>
  <c r="I12" i="3"/>
  <c r="I9" i="3"/>
  <c r="I4" i="3"/>
  <c r="I3" i="3"/>
  <c r="J3" i="3" s="1"/>
  <c r="F5" i="3" s="1"/>
  <c r="I13" i="3"/>
  <c r="I6" i="3"/>
  <c r="I10" i="3"/>
  <c r="I5" i="3"/>
  <c r="I3" i="1"/>
  <c r="F4" i="2" l="1"/>
  <c r="J4" i="2" s="1"/>
  <c r="F5" i="2"/>
  <c r="F4" i="3"/>
  <c r="J4" i="3" s="1"/>
  <c r="F4" i="1"/>
  <c r="I4" i="1" s="1"/>
  <c r="F5" i="1"/>
  <c r="I5" i="1" s="1"/>
  <c r="F9" i="1" s="1"/>
  <c r="F6" i="2" l="1"/>
  <c r="F7" i="2"/>
  <c r="J5" i="2"/>
  <c r="F6" i="3"/>
  <c r="F7" i="3"/>
  <c r="J7" i="3" s="1"/>
  <c r="J5" i="3"/>
  <c r="F9" i="3" s="1"/>
  <c r="F8" i="1"/>
  <c r="F6" i="1"/>
  <c r="I6" i="1" s="1"/>
  <c r="F7" i="1"/>
  <c r="I7" i="1" s="1"/>
  <c r="F8" i="2" l="1"/>
  <c r="F9" i="2"/>
  <c r="J7" i="2"/>
  <c r="J6" i="2"/>
  <c r="J9" i="3"/>
  <c r="J6" i="3"/>
  <c r="F8" i="3"/>
  <c r="I9" i="1"/>
  <c r="I8" i="1"/>
  <c r="J9" i="2" l="1"/>
  <c r="J8" i="2"/>
  <c r="J8" i="3"/>
  <c r="F11" i="3" s="1"/>
  <c r="F10" i="1"/>
  <c r="I10" i="1" s="1"/>
  <c r="F11" i="1"/>
  <c r="I11" i="1" s="1"/>
  <c r="F11" i="2" l="1"/>
  <c r="J11" i="2" s="1"/>
  <c r="F10" i="2"/>
  <c r="J10" i="2" s="1"/>
  <c r="F10" i="3"/>
  <c r="J10" i="3" s="1"/>
  <c r="J11" i="3"/>
  <c r="F13" i="1"/>
  <c r="I13" i="1" s="1"/>
  <c r="F12" i="1"/>
  <c r="I12" i="1" s="1"/>
  <c r="F13" i="2" l="1"/>
  <c r="J13" i="2" s="1"/>
  <c r="F12" i="2"/>
  <c r="J12" i="2" s="1"/>
  <c r="F13" i="3"/>
  <c r="J13" i="3" s="1"/>
  <c r="F12" i="3"/>
  <c r="J12" i="3" s="1"/>
  <c r="F14" i="1"/>
  <c r="I14" i="1" s="1"/>
  <c r="F14" i="2" l="1"/>
  <c r="J14" i="2" s="1"/>
  <c r="P3" i="2" s="1"/>
  <c r="C21" i="2" s="1"/>
  <c r="F14" i="3"/>
  <c r="J14" i="3" s="1"/>
  <c r="P3" i="3" s="1"/>
  <c r="C21" i="3" s="1"/>
  <c r="N3" i="1"/>
  <c r="B21" i="1" s="1"/>
  <c r="O3" i="1"/>
  <c r="C21" i="1" s="1"/>
  <c r="O3" i="2" l="1"/>
  <c r="B21" i="2" s="1"/>
  <c r="O3" i="3"/>
  <c r="B21" i="3" s="1"/>
</calcChain>
</file>

<file path=xl/sharedStrings.xml><?xml version="1.0" encoding="utf-8"?>
<sst xmlns="http://schemas.openxmlformats.org/spreadsheetml/2006/main" count="122" uniqueCount="34">
  <si>
    <t>Task</t>
  </si>
  <si>
    <t>Immediate Ancestor(s)</t>
  </si>
  <si>
    <t>U(0, 1)</t>
  </si>
  <si>
    <t>D</t>
  </si>
  <si>
    <t>E</t>
  </si>
  <si>
    <t>F</t>
  </si>
  <si>
    <t>G</t>
  </si>
  <si>
    <t>H</t>
  </si>
  <si>
    <t>I</t>
  </si>
  <si>
    <t>J</t>
  </si>
  <si>
    <t>K</t>
  </si>
  <si>
    <t>L</t>
  </si>
  <si>
    <t>F, G</t>
  </si>
  <si>
    <t>a 
(days)</t>
  </si>
  <si>
    <t>m
(days)</t>
  </si>
  <si>
    <t>b 
(days)</t>
  </si>
  <si>
    <t>Start Time 
(days)</t>
  </si>
  <si>
    <t>Duration 
(days)</t>
  </si>
  <si>
    <t>Finish Time 
(days)</t>
  </si>
  <si>
    <t>Trial</t>
  </si>
  <si>
    <t>Project Finish time
(days)</t>
  </si>
  <si>
    <t>Success</t>
  </si>
  <si>
    <t>Deadline (days)</t>
  </si>
  <si>
    <t>Mean Project Finish Time (days)</t>
  </si>
  <si>
    <t>Success Rate</t>
  </si>
  <si>
    <t>U1(0,1)</t>
  </si>
  <si>
    <t>U2(0, 1)</t>
  </si>
  <si>
    <t>Project-2</t>
  </si>
  <si>
    <t>A</t>
  </si>
  <si>
    <t>B</t>
  </si>
  <si>
    <t>C</t>
  </si>
  <si>
    <t>D, E, F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</si>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</sst>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6" fillId="6" borderId="3" xfId="4" applyFont="1" applyFill="1" applyAlignment="1">
      <alignment horizontal="center" vertical="center"/>
    </xf>
    <xf numFmtId="1" fontId="6" fillId="6" borderId="3" xfId="4" applyNumberFormat="1" applyFont="1" applyFill="1" applyAlignment="1">
      <alignment horizontal="center" vertical="center" wrapText="1"/>
    </xf>
    <xf numFmtId="164" fontId="6" fillId="6" borderId="3" xfId="4" applyNumberFormat="1" applyFont="1" applyFill="1" applyAlignment="1">
      <alignment horizontal="center" vertical="center" wrapText="1"/>
    </xf>
    <xf numFmtId="164" fontId="6" fillId="6" borderId="3" xfId="4" applyNumberFormat="1" applyFont="1" applyFill="1" applyAlignment="1">
      <alignment horizontal="center" vertical="center"/>
    </xf>
    <xf numFmtId="0" fontId="6" fillId="6" borderId="3" xfId="4" applyFont="1" applyFill="1"/>
    <xf numFmtId="0" fontId="6" fillId="6" borderId="3" xfId="4" applyFont="1" applyFill="1" applyAlignment="1">
      <alignment wrapText="1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64" fontId="5" fillId="0" borderId="5" xfId="5" applyNumberFormat="1" applyBorder="1" applyAlignment="1">
      <alignment horizontal="center" vertical="center"/>
    </xf>
    <xf numFmtId="164" fontId="3" fillId="7" borderId="6" xfId="3" applyNumberFormat="1" applyFill="1" applyBorder="1" applyAlignment="1">
      <alignment horizontal="center" vertical="center"/>
    </xf>
    <xf numFmtId="0" fontId="0" fillId="7" borderId="7" xfId="0" applyFill="1" applyBorder="1"/>
    <xf numFmtId="164" fontId="0" fillId="7" borderId="8" xfId="0" applyNumberFormat="1" applyFill="1" applyBorder="1"/>
    <xf numFmtId="0" fontId="0" fillId="7" borderId="9" xfId="0" applyFill="1" applyBorder="1"/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164" fontId="5" fillId="0" borderId="8" xfId="5" applyNumberFormat="1" applyBorder="1" applyAlignment="1">
      <alignment horizontal="center" vertical="center"/>
    </xf>
    <xf numFmtId="164" fontId="3" fillId="7" borderId="10" xfId="3" applyNumberFormat="1" applyFill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164" fontId="5" fillId="0" borderId="12" xfId="5" applyNumberFormat="1" applyBorder="1" applyAlignment="1">
      <alignment horizontal="center" vertical="center"/>
    </xf>
    <xf numFmtId="164" fontId="3" fillId="7" borderId="16" xfId="3" applyNumberFormat="1" applyFill="1" applyBorder="1" applyAlignment="1">
      <alignment horizontal="center" vertical="center"/>
    </xf>
    <xf numFmtId="1" fontId="0" fillId="0" borderId="0" xfId="0" applyNumberFormat="1"/>
    <xf numFmtId="0" fontId="6" fillId="8" borderId="3" xfId="4" applyFont="1" applyFill="1"/>
    <xf numFmtId="0" fontId="7" fillId="8" borderId="8" xfId="0" applyFont="1" applyFill="1" applyBorder="1"/>
    <xf numFmtId="164" fontId="7" fillId="8" borderId="8" xfId="0" applyNumberFormat="1" applyFont="1" applyFill="1" applyBorder="1"/>
    <xf numFmtId="0" fontId="0" fillId="7" borderId="8" xfId="0" applyFill="1" applyBorder="1"/>
    <xf numFmtId="0" fontId="0" fillId="7" borderId="11" xfId="0" applyFill="1" applyBorder="1"/>
    <xf numFmtId="164" fontId="0" fillId="7" borderId="12" xfId="0" applyNumberFormat="1" applyFill="1" applyBorder="1"/>
    <xf numFmtId="0" fontId="0" fillId="7" borderId="17" xfId="0" applyFill="1" applyBorder="1"/>
    <xf numFmtId="2" fontId="6" fillId="6" borderId="3" xfId="4" applyNumberFormat="1" applyFont="1" applyFill="1" applyAlignment="1">
      <alignment horizontal="center" vertical="center" wrapText="1"/>
    </xf>
    <xf numFmtId="2" fontId="2" fillId="3" borderId="1" xfId="2" applyNumberFormat="1" applyAlignment="1">
      <alignment horizontal="center" vertical="center"/>
    </xf>
    <xf numFmtId="2" fontId="2" fillId="3" borderId="14" xfId="2" applyNumberFormat="1" applyBorder="1" applyAlignment="1">
      <alignment horizontal="center" vertical="center"/>
    </xf>
    <xf numFmtId="2" fontId="2" fillId="3" borderId="15" xfId="2" applyNumberFormat="1" applyBorder="1" applyAlignment="1">
      <alignment horizontal="center" vertical="center"/>
    </xf>
    <xf numFmtId="0" fontId="5" fillId="0" borderId="8" xfId="5" applyBorder="1"/>
    <xf numFmtId="0" fontId="5" fillId="0" borderId="12" xfId="5" applyBorder="1"/>
    <xf numFmtId="2" fontId="2" fillId="3" borderId="13" xfId="2" applyNumberFormat="1" applyBorder="1" applyAlignment="1">
      <alignment horizontal="center" vertical="center"/>
    </xf>
    <xf numFmtId="2" fontId="6" fillId="8" borderId="3" xfId="4" applyNumberFormat="1" applyFont="1" applyFill="1"/>
    <xf numFmtId="0" fontId="0" fillId="0" borderId="0" xfId="0" applyAlignment="1">
      <alignment horizontal="center"/>
    </xf>
    <xf numFmtId="166" fontId="7" fillId="8" borderId="8" xfId="0" applyNumberFormat="1" applyFont="1" applyFill="1" applyBorder="1"/>
  </cellXfs>
  <cellStyles count="6">
    <cellStyle name="Check Cell" xfId="4" builtinId="23"/>
    <cellStyle name="Explanatory Text" xfId="5" builtinId="53"/>
    <cellStyle name="Good" xfId="1" builtinId="2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FA1-D1A3-4026-9D46-1FA66AD59104}">
  <dimension ref="A1:O1002"/>
  <sheetViews>
    <sheetView workbookViewId="0">
      <selection activeCell="H23" sqref="H23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1" customWidth="1"/>
    <col min="4" max="4" width="11" style="1" customWidth="1"/>
    <col min="5" max="5" width="10.140625" style="1" customWidth="1"/>
    <col min="6" max="6" width="15.7109375" style="2" customWidth="1"/>
    <col min="7" max="7" width="12.42578125" style="2" customWidth="1"/>
    <col min="8" max="8" width="15.5703125" style="2" customWidth="1"/>
    <col min="9" max="9" width="17.140625" style="2" customWidth="1"/>
    <col min="13" max="13" width="11" customWidth="1"/>
    <col min="14" max="14" width="18.85546875" customWidth="1"/>
  </cols>
  <sheetData>
    <row r="1" spans="1:15" ht="15.75" thickBot="1" x14ac:dyDescent="0.3">
      <c r="A1" s="40" t="s">
        <v>27</v>
      </c>
      <c r="B1" s="40"/>
      <c r="C1" s="40"/>
      <c r="D1" s="40"/>
      <c r="E1" s="40"/>
      <c r="F1" s="40"/>
      <c r="G1" s="40"/>
      <c r="H1" s="40"/>
      <c r="I1" s="40"/>
    </row>
    <row r="2" spans="1:15" ht="27.75" customHeight="1" thickTop="1" thickBot="1" x14ac:dyDescent="0.3">
      <c r="A2" s="3" t="s">
        <v>0</v>
      </c>
      <c r="B2" s="3" t="s">
        <v>1</v>
      </c>
      <c r="C2" s="32" t="s">
        <v>13</v>
      </c>
      <c r="D2" s="32" t="s">
        <v>14</v>
      </c>
      <c r="E2" s="32" t="s">
        <v>15</v>
      </c>
      <c r="F2" s="5" t="s">
        <v>16</v>
      </c>
      <c r="G2" s="6" t="s">
        <v>2</v>
      </c>
      <c r="H2" s="5" t="s">
        <v>17</v>
      </c>
      <c r="I2" s="5" t="s">
        <v>18</v>
      </c>
      <c r="M2" s="7" t="s">
        <v>19</v>
      </c>
      <c r="N2" s="8" t="s">
        <v>20</v>
      </c>
      <c r="O2" s="7" t="s">
        <v>21</v>
      </c>
    </row>
    <row r="3" spans="1:15" ht="15.75" thickTop="1" x14ac:dyDescent="0.25">
      <c r="A3" s="9" t="s">
        <v>28</v>
      </c>
      <c r="B3" s="10"/>
      <c r="C3" s="33">
        <v>3.5</v>
      </c>
      <c r="D3" s="33">
        <v>4.75</v>
      </c>
      <c r="E3" s="33">
        <v>6.25</v>
      </c>
      <c r="F3" s="11">
        <v>0</v>
      </c>
      <c r="G3" s="11">
        <f ca="1" xml:space="preserve"> RAND()</f>
        <v>0.66659778414023829</v>
      </c>
      <c r="H3" s="36">
        <f ca="1">IF(E3=C3,C3,IF(G3&lt;((D3-C3)/(E3-C3)), C3+SQRT((E3-C3)*(D3-C3)*G3), E3-SQRT((E3-C3)*(E3-D3)*(1-G3))))</f>
        <v>5.0772749084199162</v>
      </c>
      <c r="I3" s="12">
        <f ca="1">F3+H3</f>
        <v>5.0772749084199162</v>
      </c>
      <c r="M3" s="13">
        <v>1</v>
      </c>
      <c r="N3" s="14">
        <f ca="1">I14</f>
        <v>35.28124467808032</v>
      </c>
      <c r="O3" s="15">
        <f ca="1">IF(I14&lt;A21,1,0)</f>
        <v>1</v>
      </c>
    </row>
    <row r="4" spans="1:15" x14ac:dyDescent="0.25">
      <c r="A4" s="16" t="s">
        <v>29</v>
      </c>
      <c r="B4" s="17" t="s">
        <v>28</v>
      </c>
      <c r="C4" s="33">
        <v>5</v>
      </c>
      <c r="D4" s="33">
        <v>6</v>
      </c>
      <c r="E4" s="33">
        <v>7</v>
      </c>
      <c r="F4" s="18">
        <f ca="1">I3</f>
        <v>5.0772749084199162</v>
      </c>
      <c r="G4" s="18">
        <f t="shared" ref="G4:G14" ca="1" si="0" xml:space="preserve"> RAND()</f>
        <v>0.21428266291649745</v>
      </c>
      <c r="H4" s="36">
        <f t="shared" ref="H4:H14" ca="1" si="1">IF(E4=C4,C4,IF(G4&lt;((D4-C4)/(E4-C4)), C4+SQRT((E4-C4)*(D4-C4)*G4), E4-SQRT((E4-C4)*(E4-D4)*(1-G4))))</f>
        <v>5.6546490096479145</v>
      </c>
      <c r="I4" s="19">
        <f t="shared" ref="I4:I13" ca="1" si="2">F4+H4</f>
        <v>10.731923918067832</v>
      </c>
      <c r="M4" s="13">
        <v>2</v>
      </c>
      <c r="N4" s="14">
        <f t="dataTable" ref="N4:O1002" dt2D="0" dtr="0" r1="G17" ca="1"/>
        <v>37.818182713238812</v>
      </c>
      <c r="O4" s="15">
        <v>0</v>
      </c>
    </row>
    <row r="5" spans="1:15" x14ac:dyDescent="0.25">
      <c r="A5" s="16" t="s">
        <v>30</v>
      </c>
      <c r="B5" s="17" t="s">
        <v>28</v>
      </c>
      <c r="C5" s="33">
        <v>4.3</v>
      </c>
      <c r="D5" s="33">
        <v>4.3</v>
      </c>
      <c r="E5" s="33">
        <v>4.3</v>
      </c>
      <c r="F5" s="18">
        <f ca="1">I3</f>
        <v>5.0772749084199162</v>
      </c>
      <c r="G5" s="18">
        <f t="shared" ca="1" si="0"/>
        <v>0.52805071196650377</v>
      </c>
      <c r="H5" s="36">
        <f t="shared" si="1"/>
        <v>4.3</v>
      </c>
      <c r="I5" s="19">
        <f t="shared" ca="1" si="2"/>
        <v>9.377274908419917</v>
      </c>
      <c r="M5" s="13">
        <v>3</v>
      </c>
      <c r="N5" s="14">
        <v>36.772440440308166</v>
      </c>
      <c r="O5" s="15">
        <v>0</v>
      </c>
    </row>
    <row r="6" spans="1:15" x14ac:dyDescent="0.25">
      <c r="A6" s="9" t="s">
        <v>3</v>
      </c>
      <c r="B6" s="17" t="s">
        <v>29</v>
      </c>
      <c r="C6" s="33">
        <v>3</v>
      </c>
      <c r="D6" s="33">
        <v>4</v>
      </c>
      <c r="E6" s="33">
        <v>6</v>
      </c>
      <c r="F6" s="18">
        <f ca="1">I4</f>
        <v>10.731923918067832</v>
      </c>
      <c r="G6" s="18">
        <f t="shared" ca="1" si="0"/>
        <v>0.61009191473216395</v>
      </c>
      <c r="H6" s="36">
        <f t="shared" ca="1" si="1"/>
        <v>4.4704744161646017</v>
      </c>
      <c r="I6" s="19">
        <f t="shared" ca="1" si="2"/>
        <v>15.202398334232434</v>
      </c>
      <c r="M6" s="13">
        <v>4</v>
      </c>
      <c r="N6" s="14">
        <v>36.99266729730914</v>
      </c>
      <c r="O6" s="15">
        <v>0</v>
      </c>
    </row>
    <row r="7" spans="1:15" x14ac:dyDescent="0.25">
      <c r="A7" s="16" t="s">
        <v>4</v>
      </c>
      <c r="B7" s="17" t="s">
        <v>29</v>
      </c>
      <c r="C7" s="33">
        <v>7.4</v>
      </c>
      <c r="D7" s="33">
        <v>8.6999999999999993</v>
      </c>
      <c r="E7" s="33">
        <v>9.6</v>
      </c>
      <c r="F7" s="18">
        <f ca="1">I4</f>
        <v>10.731923918067832</v>
      </c>
      <c r="G7" s="18">
        <f t="shared" ca="1" si="0"/>
        <v>0.95261081776883527</v>
      </c>
      <c r="H7" s="36">
        <f t="shared" ca="1" si="1"/>
        <v>9.2936822224915669</v>
      </c>
      <c r="I7" s="19">
        <f t="shared" ca="1" si="2"/>
        <v>20.025606140559397</v>
      </c>
      <c r="M7" s="13">
        <v>5</v>
      </c>
      <c r="N7" s="14">
        <v>34.40307589227622</v>
      </c>
      <c r="O7" s="15">
        <v>1</v>
      </c>
    </row>
    <row r="8" spans="1:15" x14ac:dyDescent="0.25">
      <c r="A8" s="16" t="s">
        <v>5</v>
      </c>
      <c r="B8" s="17" t="s">
        <v>30</v>
      </c>
      <c r="C8" s="33">
        <v>7</v>
      </c>
      <c r="D8" s="33">
        <v>9</v>
      </c>
      <c r="E8" s="33">
        <v>11</v>
      </c>
      <c r="F8" s="18">
        <f ca="1">I5</f>
        <v>9.377274908419917</v>
      </c>
      <c r="G8" s="18">
        <f t="shared" ca="1" si="0"/>
        <v>0.54410992950461079</v>
      </c>
      <c r="H8" s="36">
        <f t="shared" ca="1" si="1"/>
        <v>9.0902564140798603</v>
      </c>
      <c r="I8" s="19">
        <f t="shared" ca="1" si="2"/>
        <v>18.467531322499777</v>
      </c>
      <c r="M8" s="13">
        <v>6</v>
      </c>
      <c r="N8" s="14">
        <v>35.811312614832779</v>
      </c>
      <c r="O8" s="15">
        <v>1</v>
      </c>
    </row>
    <row r="9" spans="1:15" x14ac:dyDescent="0.25">
      <c r="A9" s="9" t="s">
        <v>6</v>
      </c>
      <c r="B9" s="17" t="s">
        <v>30</v>
      </c>
      <c r="C9" s="33">
        <v>3.2</v>
      </c>
      <c r="D9" s="33">
        <v>4.4000000000000004</v>
      </c>
      <c r="E9" s="33">
        <v>5.6</v>
      </c>
      <c r="F9" s="18">
        <f ca="1">I5</f>
        <v>9.377274908419917</v>
      </c>
      <c r="G9" s="18">
        <f t="shared" ca="1" si="0"/>
        <v>0.78768218814200242</v>
      </c>
      <c r="H9" s="36">
        <f t="shared" ca="1" si="1"/>
        <v>4.8180311399096301</v>
      </c>
      <c r="I9" s="19">
        <f t="shared" ca="1" si="2"/>
        <v>14.195306048329547</v>
      </c>
      <c r="M9" s="13">
        <v>7</v>
      </c>
      <c r="N9" s="14">
        <v>36.647616919881457</v>
      </c>
      <c r="O9" s="15">
        <v>0</v>
      </c>
    </row>
    <row r="10" spans="1:15" x14ac:dyDescent="0.25">
      <c r="A10" s="16" t="s">
        <v>7</v>
      </c>
      <c r="B10" s="17" t="s">
        <v>31</v>
      </c>
      <c r="C10" s="33">
        <v>5.0999999999999996</v>
      </c>
      <c r="D10" s="33">
        <v>7.3</v>
      </c>
      <c r="E10" s="33">
        <v>9.9</v>
      </c>
      <c r="F10" s="18">
        <f ca="1">MAX(I6,I7,I8)</f>
        <v>20.025606140559397</v>
      </c>
      <c r="G10" s="18">
        <f t="shared" ca="1" si="0"/>
        <v>0.21613163748363107</v>
      </c>
      <c r="H10" s="36">
        <f t="shared" ca="1" si="1"/>
        <v>6.6107448797951109</v>
      </c>
      <c r="I10" s="19">
        <f t="shared" ca="1" si="2"/>
        <v>26.636351020354507</v>
      </c>
      <c r="M10" s="13">
        <v>8</v>
      </c>
      <c r="N10" s="14">
        <v>35.748553583498328</v>
      </c>
      <c r="O10" s="15">
        <v>1</v>
      </c>
    </row>
    <row r="11" spans="1:15" x14ac:dyDescent="0.25">
      <c r="A11" s="16" t="s">
        <v>8</v>
      </c>
      <c r="B11" s="17" t="s">
        <v>12</v>
      </c>
      <c r="C11" s="33">
        <v>8</v>
      </c>
      <c r="D11" s="33">
        <v>9</v>
      </c>
      <c r="E11" s="33">
        <v>10</v>
      </c>
      <c r="F11" s="18">
        <f ca="1">MAX(I8,I9)</f>
        <v>18.467531322499777</v>
      </c>
      <c r="G11" s="18">
        <f t="shared" ca="1" si="0"/>
        <v>0.88648025497600902</v>
      </c>
      <c r="H11" s="36">
        <f t="shared" ca="1" si="1"/>
        <v>9.5235133894347275</v>
      </c>
      <c r="I11" s="19">
        <f t="shared" ca="1" si="2"/>
        <v>27.991044711934506</v>
      </c>
      <c r="M11" s="13">
        <v>9</v>
      </c>
      <c r="N11" s="14">
        <v>37.218291466224137</v>
      </c>
      <c r="O11" s="15">
        <v>0</v>
      </c>
    </row>
    <row r="12" spans="1:15" x14ac:dyDescent="0.25">
      <c r="A12" s="9" t="s">
        <v>9</v>
      </c>
      <c r="B12" s="17" t="s">
        <v>32</v>
      </c>
      <c r="C12" s="33">
        <v>2.4</v>
      </c>
      <c r="D12" s="33">
        <v>2.4</v>
      </c>
      <c r="E12" s="33">
        <v>2.4</v>
      </c>
      <c r="F12" s="18">
        <f ca="1">MAX(I10,I11)</f>
        <v>27.991044711934506</v>
      </c>
      <c r="G12" s="18">
        <f t="shared" ca="1" si="0"/>
        <v>0.78028803780527778</v>
      </c>
      <c r="H12" s="36">
        <f t="shared" si="1"/>
        <v>2.4</v>
      </c>
      <c r="I12" s="19">
        <f t="shared" ca="1" si="2"/>
        <v>30.391044711934505</v>
      </c>
      <c r="M12" s="13">
        <v>10</v>
      </c>
      <c r="N12" s="14">
        <v>37.634754906981179</v>
      </c>
      <c r="O12" s="15">
        <v>0</v>
      </c>
    </row>
    <row r="13" spans="1:15" x14ac:dyDescent="0.25">
      <c r="A13" s="16" t="s">
        <v>10</v>
      </c>
      <c r="B13" s="17" t="s">
        <v>8</v>
      </c>
      <c r="C13" s="33">
        <v>2.2000000000000002</v>
      </c>
      <c r="D13" s="33">
        <v>2.8</v>
      </c>
      <c r="E13" s="33">
        <v>5.2</v>
      </c>
      <c r="F13" s="18">
        <f ca="1">I11</f>
        <v>27.991044711934506</v>
      </c>
      <c r="G13" s="18">
        <f t="shared" ca="1" si="0"/>
        <v>0.33428221119608659</v>
      </c>
      <c r="H13" s="36">
        <f t="shared" ca="1" si="1"/>
        <v>3.0106694906003395</v>
      </c>
      <c r="I13" s="19">
        <f t="shared" ca="1" si="2"/>
        <v>31.001714202534846</v>
      </c>
      <c r="M13" s="13">
        <v>11</v>
      </c>
      <c r="N13" s="14">
        <v>36.545099212156046</v>
      </c>
      <c r="O13" s="15">
        <v>0</v>
      </c>
    </row>
    <row r="14" spans="1:15" ht="15.75" thickBot="1" x14ac:dyDescent="0.3">
      <c r="A14" s="20" t="s">
        <v>11</v>
      </c>
      <c r="B14" s="21" t="s">
        <v>33</v>
      </c>
      <c r="C14" s="38">
        <v>3.3</v>
      </c>
      <c r="D14" s="34">
        <v>5.5</v>
      </c>
      <c r="E14" s="35">
        <v>7.8</v>
      </c>
      <c r="F14" s="22">
        <f ca="1">MAX(I12,I13)</f>
        <v>31.001714202534846</v>
      </c>
      <c r="G14" s="22">
        <f t="shared" ca="1" si="0"/>
        <v>9.691716692144936E-2</v>
      </c>
      <c r="H14" s="37">
        <f t="shared" ca="1" si="1"/>
        <v>4.2795304755454771</v>
      </c>
      <c r="I14" s="23">
        <f ca="1">F14+H14</f>
        <v>35.28124467808032</v>
      </c>
      <c r="M14" s="13">
        <v>12</v>
      </c>
      <c r="N14" s="14">
        <v>35.601072884733917</v>
      </c>
      <c r="O14" s="15">
        <v>1</v>
      </c>
    </row>
    <row r="15" spans="1:15" x14ac:dyDescent="0.25">
      <c r="M15" s="13">
        <v>13</v>
      </c>
      <c r="N15" s="14">
        <v>34.915725175131001</v>
      </c>
      <c r="O15" s="15">
        <v>1</v>
      </c>
    </row>
    <row r="16" spans="1:15" x14ac:dyDescent="0.25">
      <c r="M16" s="13">
        <v>14</v>
      </c>
      <c r="N16" s="14">
        <v>34.636503206094403</v>
      </c>
      <c r="O16" s="15">
        <v>1</v>
      </c>
    </row>
    <row r="17" spans="1:15" x14ac:dyDescent="0.25">
      <c r="M17" s="13">
        <v>15</v>
      </c>
      <c r="N17" s="14">
        <v>36.831896273829123</v>
      </c>
      <c r="O17" s="15">
        <v>0</v>
      </c>
    </row>
    <row r="18" spans="1:15" x14ac:dyDescent="0.25">
      <c r="M18" s="13">
        <v>16</v>
      </c>
      <c r="N18" s="14">
        <v>33.347370821109159</v>
      </c>
      <c r="O18" s="15">
        <v>1</v>
      </c>
    </row>
    <row r="19" spans="1:15" ht="15.75" thickBot="1" x14ac:dyDescent="0.3">
      <c r="A19" t="s">
        <v>27</v>
      </c>
      <c r="M19" s="13">
        <v>17</v>
      </c>
      <c r="N19" s="14">
        <v>39.00404623721294</v>
      </c>
      <c r="O19" s="15">
        <v>0</v>
      </c>
    </row>
    <row r="20" spans="1:15" ht="16.5" thickTop="1" thickBot="1" x14ac:dyDescent="0.3">
      <c r="A20" s="25" t="s">
        <v>22</v>
      </c>
      <c r="B20" s="25" t="s">
        <v>23</v>
      </c>
      <c r="C20" s="39" t="s">
        <v>24</v>
      </c>
      <c r="M20" s="13">
        <v>18</v>
      </c>
      <c r="N20" s="14">
        <v>35.413098862795358</v>
      </c>
      <c r="O20" s="15">
        <v>1</v>
      </c>
    </row>
    <row r="21" spans="1:15" ht="15.75" thickTop="1" x14ac:dyDescent="0.25">
      <c r="A21" s="26">
        <v>36</v>
      </c>
      <c r="B21" s="27">
        <f ca="1">AVERAGE(N3:N1003)</f>
        <v>36.224677956142443</v>
      </c>
      <c r="C21" s="41">
        <f ca="1">AVERAGE(O3:O1003)</f>
        <v>0.44500000000000001</v>
      </c>
      <c r="M21" s="13">
        <v>19</v>
      </c>
      <c r="N21" s="14">
        <v>37.761825017817799</v>
      </c>
      <c r="O21" s="15">
        <v>0</v>
      </c>
    </row>
    <row r="22" spans="1:15" x14ac:dyDescent="0.25">
      <c r="M22" s="13">
        <v>20</v>
      </c>
      <c r="N22" s="14">
        <v>36.755829521166504</v>
      </c>
      <c r="O22" s="15">
        <v>0</v>
      </c>
    </row>
    <row r="23" spans="1:15" x14ac:dyDescent="0.25">
      <c r="M23" s="13">
        <v>21</v>
      </c>
      <c r="N23" s="14">
        <v>37.446471393379149</v>
      </c>
      <c r="O23" s="15">
        <v>0</v>
      </c>
    </row>
    <row r="24" spans="1:15" x14ac:dyDescent="0.25">
      <c r="M24" s="13">
        <v>22</v>
      </c>
      <c r="N24" s="14">
        <v>36.496943261802699</v>
      </c>
      <c r="O24" s="15">
        <v>0</v>
      </c>
    </row>
    <row r="25" spans="1:15" x14ac:dyDescent="0.25">
      <c r="M25" s="13">
        <v>23</v>
      </c>
      <c r="N25" s="14">
        <v>37.480312961082355</v>
      </c>
      <c r="O25" s="15">
        <v>0</v>
      </c>
    </row>
    <row r="26" spans="1:15" x14ac:dyDescent="0.25">
      <c r="I26"/>
      <c r="M26" s="13">
        <v>24</v>
      </c>
      <c r="N26" s="14">
        <v>36.743612460621655</v>
      </c>
      <c r="O26" s="15">
        <v>0</v>
      </c>
    </row>
    <row r="27" spans="1:15" x14ac:dyDescent="0.25">
      <c r="M27" s="13">
        <v>25</v>
      </c>
      <c r="N27" s="14">
        <v>37.410555066140326</v>
      </c>
      <c r="O27" s="15">
        <v>0</v>
      </c>
    </row>
    <row r="28" spans="1:15" x14ac:dyDescent="0.25">
      <c r="M28" s="13">
        <v>26</v>
      </c>
      <c r="N28" s="14">
        <v>40.296578125439005</v>
      </c>
      <c r="O28" s="15">
        <v>0</v>
      </c>
    </row>
    <row r="29" spans="1:15" x14ac:dyDescent="0.25">
      <c r="M29" s="13">
        <v>27</v>
      </c>
      <c r="N29" s="14">
        <v>35.39477089800485</v>
      </c>
      <c r="O29" s="15">
        <v>1</v>
      </c>
    </row>
    <row r="30" spans="1:15" x14ac:dyDescent="0.25">
      <c r="M30" s="13">
        <v>28</v>
      </c>
      <c r="N30" s="14">
        <v>35.869446688844562</v>
      </c>
      <c r="O30" s="15">
        <v>1</v>
      </c>
    </row>
    <row r="31" spans="1:15" x14ac:dyDescent="0.25">
      <c r="M31" s="13">
        <v>29</v>
      </c>
      <c r="N31" s="14">
        <v>34.604025897375607</v>
      </c>
      <c r="O31" s="15">
        <v>1</v>
      </c>
    </row>
    <row r="32" spans="1:15" x14ac:dyDescent="0.25">
      <c r="M32" s="13">
        <v>30</v>
      </c>
      <c r="N32" s="14">
        <v>36.905892582237058</v>
      </c>
      <c r="O32" s="15">
        <v>0</v>
      </c>
    </row>
    <row r="33" spans="13:15" x14ac:dyDescent="0.25">
      <c r="M33" s="13">
        <v>31</v>
      </c>
      <c r="N33" s="14">
        <v>36.578548569679697</v>
      </c>
      <c r="O33" s="15">
        <v>0</v>
      </c>
    </row>
    <row r="34" spans="13:15" x14ac:dyDescent="0.25">
      <c r="M34" s="13">
        <v>32</v>
      </c>
      <c r="N34" s="14">
        <v>36.585535413867184</v>
      </c>
      <c r="O34" s="15">
        <v>0</v>
      </c>
    </row>
    <row r="35" spans="13:15" x14ac:dyDescent="0.25">
      <c r="M35" s="13">
        <v>33</v>
      </c>
      <c r="N35" s="14">
        <v>38.098023817619691</v>
      </c>
      <c r="O35" s="15">
        <v>0</v>
      </c>
    </row>
    <row r="36" spans="13:15" x14ac:dyDescent="0.25">
      <c r="M36" s="13">
        <v>34</v>
      </c>
      <c r="N36" s="14">
        <v>35.547659532910949</v>
      </c>
      <c r="O36" s="15">
        <v>1</v>
      </c>
    </row>
    <row r="37" spans="13:15" x14ac:dyDescent="0.25">
      <c r="M37" s="13">
        <v>35</v>
      </c>
      <c r="N37" s="14">
        <v>35.754706332125537</v>
      </c>
      <c r="O37" s="15">
        <v>1</v>
      </c>
    </row>
    <row r="38" spans="13:15" x14ac:dyDescent="0.25">
      <c r="M38" s="13">
        <v>36</v>
      </c>
      <c r="N38" s="14">
        <v>37.930114215269114</v>
      </c>
      <c r="O38" s="15">
        <v>0</v>
      </c>
    </row>
    <row r="39" spans="13:15" x14ac:dyDescent="0.25">
      <c r="M39" s="13">
        <v>37</v>
      </c>
      <c r="N39" s="14">
        <v>35.752853943440527</v>
      </c>
      <c r="O39" s="15">
        <v>1</v>
      </c>
    </row>
    <row r="40" spans="13:15" x14ac:dyDescent="0.25">
      <c r="M40" s="13">
        <v>38</v>
      </c>
      <c r="N40" s="14">
        <v>39.460982733114051</v>
      </c>
      <c r="O40" s="15">
        <v>0</v>
      </c>
    </row>
    <row r="41" spans="13:15" x14ac:dyDescent="0.25">
      <c r="M41" s="13">
        <v>39</v>
      </c>
      <c r="N41" s="14">
        <v>35.940270560244493</v>
      </c>
      <c r="O41" s="15">
        <v>1</v>
      </c>
    </row>
    <row r="42" spans="13:15" x14ac:dyDescent="0.25">
      <c r="M42" s="13">
        <v>40</v>
      </c>
      <c r="N42" s="14">
        <v>36.973836504089306</v>
      </c>
      <c r="O42" s="15">
        <v>0</v>
      </c>
    </row>
    <row r="43" spans="13:15" x14ac:dyDescent="0.25">
      <c r="M43" s="13">
        <v>41</v>
      </c>
      <c r="N43" s="14">
        <v>36.181666023400737</v>
      </c>
      <c r="O43" s="15">
        <v>0</v>
      </c>
    </row>
    <row r="44" spans="13:15" x14ac:dyDescent="0.25">
      <c r="M44" s="13">
        <v>42</v>
      </c>
      <c r="N44" s="14">
        <v>34.62416733610025</v>
      </c>
      <c r="O44" s="15">
        <v>1</v>
      </c>
    </row>
    <row r="45" spans="13:15" x14ac:dyDescent="0.25">
      <c r="M45" s="13">
        <v>43</v>
      </c>
      <c r="N45" s="14">
        <v>36.603900093940013</v>
      </c>
      <c r="O45" s="15">
        <v>0</v>
      </c>
    </row>
    <row r="46" spans="13:15" x14ac:dyDescent="0.25">
      <c r="M46" s="13">
        <v>44</v>
      </c>
      <c r="N46" s="14">
        <v>36.844961292366925</v>
      </c>
      <c r="O46" s="15">
        <v>0</v>
      </c>
    </row>
    <row r="47" spans="13:15" x14ac:dyDescent="0.25">
      <c r="M47" s="13">
        <v>45</v>
      </c>
      <c r="N47" s="14">
        <v>33.681552738744344</v>
      </c>
      <c r="O47" s="15">
        <v>1</v>
      </c>
    </row>
    <row r="48" spans="13:15" x14ac:dyDescent="0.25">
      <c r="M48" s="13">
        <v>46</v>
      </c>
      <c r="N48" s="14">
        <v>39.312089987425523</v>
      </c>
      <c r="O48" s="15">
        <v>0</v>
      </c>
    </row>
    <row r="49" spans="13:15" x14ac:dyDescent="0.25">
      <c r="M49" s="13">
        <v>47</v>
      </c>
      <c r="N49" s="14">
        <v>37.020234362661547</v>
      </c>
      <c r="O49" s="15">
        <v>0</v>
      </c>
    </row>
    <row r="50" spans="13:15" x14ac:dyDescent="0.25">
      <c r="M50" s="13">
        <v>48</v>
      </c>
      <c r="N50" s="14">
        <v>33.512935094432471</v>
      </c>
      <c r="O50" s="15">
        <v>1</v>
      </c>
    </row>
    <row r="51" spans="13:15" x14ac:dyDescent="0.25">
      <c r="M51" s="13">
        <v>49</v>
      </c>
      <c r="N51" s="14">
        <v>38.172279633440802</v>
      </c>
      <c r="O51" s="15">
        <v>0</v>
      </c>
    </row>
    <row r="52" spans="13:15" x14ac:dyDescent="0.25">
      <c r="M52" s="13">
        <v>50</v>
      </c>
      <c r="N52" s="14">
        <v>37.989763367192403</v>
      </c>
      <c r="O52" s="15">
        <v>0</v>
      </c>
    </row>
    <row r="53" spans="13:15" x14ac:dyDescent="0.25">
      <c r="M53" s="13">
        <v>51</v>
      </c>
      <c r="N53" s="14">
        <v>39.712428334064924</v>
      </c>
      <c r="O53" s="15">
        <v>0</v>
      </c>
    </row>
    <row r="54" spans="13:15" x14ac:dyDescent="0.25">
      <c r="M54" s="13">
        <v>52</v>
      </c>
      <c r="N54" s="14">
        <v>35.563930568282274</v>
      </c>
      <c r="O54" s="15">
        <v>1</v>
      </c>
    </row>
    <row r="55" spans="13:15" x14ac:dyDescent="0.25">
      <c r="M55" s="13">
        <v>53</v>
      </c>
      <c r="N55" s="14">
        <v>36.914163711582489</v>
      </c>
      <c r="O55" s="15">
        <v>0</v>
      </c>
    </row>
    <row r="56" spans="13:15" x14ac:dyDescent="0.25">
      <c r="M56" s="13">
        <v>54</v>
      </c>
      <c r="N56" s="14">
        <v>35.798648558669399</v>
      </c>
      <c r="O56" s="15">
        <v>1</v>
      </c>
    </row>
    <row r="57" spans="13:15" x14ac:dyDescent="0.25">
      <c r="M57" s="13">
        <v>55</v>
      </c>
      <c r="N57" s="14">
        <v>35.791365570028901</v>
      </c>
      <c r="O57" s="15">
        <v>1</v>
      </c>
    </row>
    <row r="58" spans="13:15" x14ac:dyDescent="0.25">
      <c r="M58" s="13">
        <v>56</v>
      </c>
      <c r="N58" s="14">
        <v>38.417136279676981</v>
      </c>
      <c r="O58" s="15">
        <v>0</v>
      </c>
    </row>
    <row r="59" spans="13:15" x14ac:dyDescent="0.25">
      <c r="M59" s="13">
        <v>57</v>
      </c>
      <c r="N59" s="14">
        <v>38.714738300375167</v>
      </c>
      <c r="O59" s="15">
        <v>0</v>
      </c>
    </row>
    <row r="60" spans="13:15" x14ac:dyDescent="0.25">
      <c r="M60" s="13">
        <v>58</v>
      </c>
      <c r="N60" s="14">
        <v>35.576324093808196</v>
      </c>
      <c r="O60" s="15">
        <v>1</v>
      </c>
    </row>
    <row r="61" spans="13:15" x14ac:dyDescent="0.25">
      <c r="M61" s="13">
        <v>59</v>
      </c>
      <c r="N61" s="14">
        <v>35.553990632179648</v>
      </c>
      <c r="O61" s="15">
        <v>1</v>
      </c>
    </row>
    <row r="62" spans="13:15" x14ac:dyDescent="0.25">
      <c r="M62" s="13">
        <v>60</v>
      </c>
      <c r="N62" s="14">
        <v>36.31664166225714</v>
      </c>
      <c r="O62" s="15">
        <v>0</v>
      </c>
    </row>
    <row r="63" spans="13:15" x14ac:dyDescent="0.25">
      <c r="M63" s="13">
        <v>61</v>
      </c>
      <c r="N63" s="14">
        <v>38.651361059425625</v>
      </c>
      <c r="O63" s="15">
        <v>0</v>
      </c>
    </row>
    <row r="64" spans="13:15" x14ac:dyDescent="0.25">
      <c r="M64" s="13">
        <v>62</v>
      </c>
      <c r="N64" s="14">
        <v>38.803195317550966</v>
      </c>
      <c r="O64" s="15">
        <v>0</v>
      </c>
    </row>
    <row r="65" spans="13:15" x14ac:dyDescent="0.25">
      <c r="M65" s="13">
        <v>63</v>
      </c>
      <c r="N65" s="14">
        <v>36.411669566104692</v>
      </c>
      <c r="O65" s="15">
        <v>0</v>
      </c>
    </row>
    <row r="66" spans="13:15" x14ac:dyDescent="0.25">
      <c r="M66" s="13">
        <v>64</v>
      </c>
      <c r="N66" s="14">
        <v>36.649419164076846</v>
      </c>
      <c r="O66" s="15">
        <v>0</v>
      </c>
    </row>
    <row r="67" spans="13:15" x14ac:dyDescent="0.25">
      <c r="M67" s="13">
        <v>65</v>
      </c>
      <c r="N67" s="14">
        <v>35.803562892213741</v>
      </c>
      <c r="O67" s="15">
        <v>1</v>
      </c>
    </row>
    <row r="68" spans="13:15" x14ac:dyDescent="0.25">
      <c r="M68" s="13">
        <v>66</v>
      </c>
      <c r="N68" s="14">
        <v>36.009943578100405</v>
      </c>
      <c r="O68" s="15">
        <v>0</v>
      </c>
    </row>
    <row r="69" spans="13:15" x14ac:dyDescent="0.25">
      <c r="M69" s="13">
        <v>67</v>
      </c>
      <c r="N69" s="14">
        <v>34.211447617346671</v>
      </c>
      <c r="O69" s="15">
        <v>1</v>
      </c>
    </row>
    <row r="70" spans="13:15" x14ac:dyDescent="0.25">
      <c r="M70" s="13">
        <v>68</v>
      </c>
      <c r="N70" s="14">
        <v>36.496502293445211</v>
      </c>
      <c r="O70" s="15">
        <v>0</v>
      </c>
    </row>
    <row r="71" spans="13:15" x14ac:dyDescent="0.25">
      <c r="M71" s="13">
        <v>69</v>
      </c>
      <c r="N71" s="14">
        <v>35.066797547976137</v>
      </c>
      <c r="O71" s="15">
        <v>1</v>
      </c>
    </row>
    <row r="72" spans="13:15" x14ac:dyDescent="0.25">
      <c r="M72" s="13">
        <v>70</v>
      </c>
      <c r="N72" s="14">
        <v>37.584848456896069</v>
      </c>
      <c r="O72" s="15">
        <v>0</v>
      </c>
    </row>
    <row r="73" spans="13:15" x14ac:dyDescent="0.25">
      <c r="M73" s="13">
        <v>71</v>
      </c>
      <c r="N73" s="14">
        <v>35.777437510963452</v>
      </c>
      <c r="O73" s="15">
        <v>1</v>
      </c>
    </row>
    <row r="74" spans="13:15" x14ac:dyDescent="0.25">
      <c r="M74" s="13">
        <v>72</v>
      </c>
      <c r="N74" s="14">
        <v>37.44342864958687</v>
      </c>
      <c r="O74" s="15">
        <v>0</v>
      </c>
    </row>
    <row r="75" spans="13:15" x14ac:dyDescent="0.25">
      <c r="M75" s="13">
        <v>73</v>
      </c>
      <c r="N75" s="14">
        <v>34.343009855397746</v>
      </c>
      <c r="O75" s="15">
        <v>1</v>
      </c>
    </row>
    <row r="76" spans="13:15" x14ac:dyDescent="0.25">
      <c r="M76" s="13">
        <v>74</v>
      </c>
      <c r="N76" s="14">
        <v>37.706844446213523</v>
      </c>
      <c r="O76" s="15">
        <v>0</v>
      </c>
    </row>
    <row r="77" spans="13:15" x14ac:dyDescent="0.25">
      <c r="M77" s="13">
        <v>75</v>
      </c>
      <c r="N77" s="14">
        <v>36.106797082334253</v>
      </c>
      <c r="O77" s="15">
        <v>0</v>
      </c>
    </row>
    <row r="78" spans="13:15" x14ac:dyDescent="0.25">
      <c r="M78" s="13">
        <v>76</v>
      </c>
      <c r="N78" s="14">
        <v>34.531091380336832</v>
      </c>
      <c r="O78" s="15">
        <v>1</v>
      </c>
    </row>
    <row r="79" spans="13:15" x14ac:dyDescent="0.25">
      <c r="M79" s="13">
        <v>77</v>
      </c>
      <c r="N79" s="14">
        <v>36.813271294499557</v>
      </c>
      <c r="O79" s="15">
        <v>0</v>
      </c>
    </row>
    <row r="80" spans="13:15" x14ac:dyDescent="0.25">
      <c r="M80" s="13">
        <v>78</v>
      </c>
      <c r="N80" s="14">
        <v>36.334943692131446</v>
      </c>
      <c r="O80" s="15">
        <v>0</v>
      </c>
    </row>
    <row r="81" spans="13:15" x14ac:dyDescent="0.25">
      <c r="M81" s="13">
        <v>79</v>
      </c>
      <c r="N81" s="14">
        <v>34.126896283945804</v>
      </c>
      <c r="O81" s="15">
        <v>1</v>
      </c>
    </row>
    <row r="82" spans="13:15" x14ac:dyDescent="0.25">
      <c r="M82" s="13">
        <v>80</v>
      </c>
      <c r="N82" s="14">
        <v>35.230486809780345</v>
      </c>
      <c r="O82" s="15">
        <v>1</v>
      </c>
    </row>
    <row r="83" spans="13:15" x14ac:dyDescent="0.25">
      <c r="M83" s="13">
        <v>81</v>
      </c>
      <c r="N83" s="14">
        <v>33.810800376576267</v>
      </c>
      <c r="O83" s="15">
        <v>1</v>
      </c>
    </row>
    <row r="84" spans="13:15" x14ac:dyDescent="0.25">
      <c r="M84" s="13">
        <v>82</v>
      </c>
      <c r="N84" s="14">
        <v>36.595066690096353</v>
      </c>
      <c r="O84" s="15">
        <v>0</v>
      </c>
    </row>
    <row r="85" spans="13:15" x14ac:dyDescent="0.25">
      <c r="M85" s="13">
        <v>83</v>
      </c>
      <c r="N85" s="14">
        <v>33.558931437966187</v>
      </c>
      <c r="O85" s="15">
        <v>1</v>
      </c>
    </row>
    <row r="86" spans="13:15" x14ac:dyDescent="0.25">
      <c r="M86" s="13">
        <v>84</v>
      </c>
      <c r="N86" s="14">
        <v>34.358412941686048</v>
      </c>
      <c r="O86" s="15">
        <v>1</v>
      </c>
    </row>
    <row r="87" spans="13:15" x14ac:dyDescent="0.25">
      <c r="M87" s="13">
        <v>85</v>
      </c>
      <c r="N87" s="14">
        <v>36.694379988048567</v>
      </c>
      <c r="O87" s="15">
        <v>0</v>
      </c>
    </row>
    <row r="88" spans="13:15" x14ac:dyDescent="0.25">
      <c r="M88" s="13">
        <v>86</v>
      </c>
      <c r="N88" s="14">
        <v>34.515185597104121</v>
      </c>
      <c r="O88" s="15">
        <v>1</v>
      </c>
    </row>
    <row r="89" spans="13:15" x14ac:dyDescent="0.25">
      <c r="M89" s="13">
        <v>87</v>
      </c>
      <c r="N89" s="14">
        <v>36.87256737403905</v>
      </c>
      <c r="O89" s="15">
        <v>0</v>
      </c>
    </row>
    <row r="90" spans="13:15" x14ac:dyDescent="0.25">
      <c r="M90" s="13">
        <v>88</v>
      </c>
      <c r="N90" s="14">
        <v>37.232006670910081</v>
      </c>
      <c r="O90" s="15">
        <v>0</v>
      </c>
    </row>
    <row r="91" spans="13:15" x14ac:dyDescent="0.25">
      <c r="M91" s="13">
        <v>89</v>
      </c>
      <c r="N91" s="14">
        <v>36.310518812473489</v>
      </c>
      <c r="O91" s="15">
        <v>0</v>
      </c>
    </row>
    <row r="92" spans="13:15" x14ac:dyDescent="0.25">
      <c r="M92" s="13">
        <v>90</v>
      </c>
      <c r="N92" s="14">
        <v>35.624635529423983</v>
      </c>
      <c r="O92" s="15">
        <v>1</v>
      </c>
    </row>
    <row r="93" spans="13:15" x14ac:dyDescent="0.25">
      <c r="M93" s="13">
        <v>91</v>
      </c>
      <c r="N93" s="14">
        <v>34.101447576741378</v>
      </c>
      <c r="O93" s="15">
        <v>1</v>
      </c>
    </row>
    <row r="94" spans="13:15" x14ac:dyDescent="0.25">
      <c r="M94" s="13">
        <v>92</v>
      </c>
      <c r="N94" s="14">
        <v>36.349583668559141</v>
      </c>
      <c r="O94" s="15">
        <v>0</v>
      </c>
    </row>
    <row r="95" spans="13:15" x14ac:dyDescent="0.25">
      <c r="M95" s="13">
        <v>93</v>
      </c>
      <c r="N95" s="14">
        <v>37.000868024920734</v>
      </c>
      <c r="O95" s="15">
        <v>0</v>
      </c>
    </row>
    <row r="96" spans="13:15" x14ac:dyDescent="0.25">
      <c r="M96" s="13">
        <v>94</v>
      </c>
      <c r="N96" s="14">
        <v>38.187671839131774</v>
      </c>
      <c r="O96" s="15">
        <v>0</v>
      </c>
    </row>
    <row r="97" spans="13:15" x14ac:dyDescent="0.25">
      <c r="M97" s="13">
        <v>95</v>
      </c>
      <c r="N97" s="14">
        <v>34.104640434761173</v>
      </c>
      <c r="O97" s="15">
        <v>1</v>
      </c>
    </row>
    <row r="98" spans="13:15" x14ac:dyDescent="0.25">
      <c r="M98" s="13">
        <v>96</v>
      </c>
      <c r="N98" s="14">
        <v>33.142022245483268</v>
      </c>
      <c r="O98" s="15">
        <v>1</v>
      </c>
    </row>
    <row r="99" spans="13:15" x14ac:dyDescent="0.25">
      <c r="M99" s="13">
        <v>97</v>
      </c>
      <c r="N99" s="14">
        <v>36.020926661346067</v>
      </c>
      <c r="O99" s="15">
        <v>0</v>
      </c>
    </row>
    <row r="100" spans="13:15" x14ac:dyDescent="0.25">
      <c r="M100" s="13">
        <v>98</v>
      </c>
      <c r="N100" s="14">
        <v>37.359953004274075</v>
      </c>
      <c r="O100" s="15">
        <v>0</v>
      </c>
    </row>
    <row r="101" spans="13:15" x14ac:dyDescent="0.25">
      <c r="M101" s="13">
        <v>99</v>
      </c>
      <c r="N101" s="14">
        <v>36.977976080349848</v>
      </c>
      <c r="O101" s="15">
        <v>0</v>
      </c>
    </row>
    <row r="102" spans="13:15" x14ac:dyDescent="0.25">
      <c r="M102" s="13">
        <v>100</v>
      </c>
      <c r="N102" s="14">
        <v>36.041778207424599</v>
      </c>
      <c r="O102" s="15">
        <v>0</v>
      </c>
    </row>
    <row r="103" spans="13:15" x14ac:dyDescent="0.25">
      <c r="M103" s="13">
        <v>101</v>
      </c>
      <c r="N103" s="14">
        <v>38.80741001156732</v>
      </c>
      <c r="O103" s="15">
        <v>0</v>
      </c>
    </row>
    <row r="104" spans="13:15" x14ac:dyDescent="0.25">
      <c r="M104" s="13">
        <v>102</v>
      </c>
      <c r="N104" s="14">
        <v>36.648539941417084</v>
      </c>
      <c r="O104" s="15">
        <v>0</v>
      </c>
    </row>
    <row r="105" spans="13:15" x14ac:dyDescent="0.25">
      <c r="M105" s="13">
        <v>103</v>
      </c>
      <c r="N105" s="14">
        <v>36.201769366605788</v>
      </c>
      <c r="O105" s="15">
        <v>0</v>
      </c>
    </row>
    <row r="106" spans="13:15" x14ac:dyDescent="0.25">
      <c r="M106" s="13">
        <v>104</v>
      </c>
      <c r="N106" s="14">
        <v>37.43519137746614</v>
      </c>
      <c r="O106" s="15">
        <v>0</v>
      </c>
    </row>
    <row r="107" spans="13:15" x14ac:dyDescent="0.25">
      <c r="M107" s="13">
        <v>105</v>
      </c>
      <c r="N107" s="14">
        <v>35.428547429060522</v>
      </c>
      <c r="O107" s="15">
        <v>1</v>
      </c>
    </row>
    <row r="108" spans="13:15" x14ac:dyDescent="0.25">
      <c r="M108" s="13">
        <v>106</v>
      </c>
      <c r="N108" s="14">
        <v>37.621386098572209</v>
      </c>
      <c r="O108" s="15">
        <v>0</v>
      </c>
    </row>
    <row r="109" spans="13:15" x14ac:dyDescent="0.25">
      <c r="M109" s="13">
        <v>107</v>
      </c>
      <c r="N109" s="14">
        <v>37.088674366404433</v>
      </c>
      <c r="O109" s="15">
        <v>0</v>
      </c>
    </row>
    <row r="110" spans="13:15" x14ac:dyDescent="0.25">
      <c r="M110" s="13">
        <v>108</v>
      </c>
      <c r="N110" s="14">
        <v>34.265361606521843</v>
      </c>
      <c r="O110" s="15">
        <v>1</v>
      </c>
    </row>
    <row r="111" spans="13:15" x14ac:dyDescent="0.25">
      <c r="M111" s="13">
        <v>109</v>
      </c>
      <c r="N111" s="14">
        <v>35.561713238737767</v>
      </c>
      <c r="O111" s="15">
        <v>1</v>
      </c>
    </row>
    <row r="112" spans="13:15" x14ac:dyDescent="0.25">
      <c r="M112" s="13">
        <v>110</v>
      </c>
      <c r="N112" s="14">
        <v>37.986323514938327</v>
      </c>
      <c r="O112" s="15">
        <v>0</v>
      </c>
    </row>
    <row r="113" spans="13:15" x14ac:dyDescent="0.25">
      <c r="M113" s="13">
        <v>111</v>
      </c>
      <c r="N113" s="14">
        <v>36.789955908701337</v>
      </c>
      <c r="O113" s="15">
        <v>0</v>
      </c>
    </row>
    <row r="114" spans="13:15" x14ac:dyDescent="0.25">
      <c r="M114" s="13">
        <v>112</v>
      </c>
      <c r="N114" s="14">
        <v>36.237203771216166</v>
      </c>
      <c r="O114" s="15">
        <v>0</v>
      </c>
    </row>
    <row r="115" spans="13:15" x14ac:dyDescent="0.25">
      <c r="M115" s="13">
        <v>113</v>
      </c>
      <c r="N115" s="14">
        <v>37.185568780148884</v>
      </c>
      <c r="O115" s="15">
        <v>0</v>
      </c>
    </row>
    <row r="116" spans="13:15" x14ac:dyDescent="0.25">
      <c r="M116" s="13">
        <v>114</v>
      </c>
      <c r="N116" s="14">
        <v>33.389097762257798</v>
      </c>
      <c r="O116" s="15">
        <v>1</v>
      </c>
    </row>
    <row r="117" spans="13:15" x14ac:dyDescent="0.25">
      <c r="M117" s="13">
        <v>115</v>
      </c>
      <c r="N117" s="14">
        <v>38.135555931270908</v>
      </c>
      <c r="O117" s="15">
        <v>0</v>
      </c>
    </row>
    <row r="118" spans="13:15" x14ac:dyDescent="0.25">
      <c r="M118" s="13">
        <v>116</v>
      </c>
      <c r="N118" s="14">
        <v>38.049401878860948</v>
      </c>
      <c r="O118" s="15">
        <v>0</v>
      </c>
    </row>
    <row r="119" spans="13:15" x14ac:dyDescent="0.25">
      <c r="M119" s="13">
        <v>117</v>
      </c>
      <c r="N119" s="14">
        <v>35.246484185330957</v>
      </c>
      <c r="O119" s="15">
        <v>1</v>
      </c>
    </row>
    <row r="120" spans="13:15" x14ac:dyDescent="0.25">
      <c r="M120" s="13">
        <v>118</v>
      </c>
      <c r="N120" s="14">
        <v>35.032562187145459</v>
      </c>
      <c r="O120" s="15">
        <v>1</v>
      </c>
    </row>
    <row r="121" spans="13:15" x14ac:dyDescent="0.25">
      <c r="M121" s="13">
        <v>119</v>
      </c>
      <c r="N121" s="14">
        <v>36.436234514808149</v>
      </c>
      <c r="O121" s="15">
        <v>0</v>
      </c>
    </row>
    <row r="122" spans="13:15" x14ac:dyDescent="0.25">
      <c r="M122" s="13">
        <v>120</v>
      </c>
      <c r="N122" s="14">
        <v>35.733835124070012</v>
      </c>
      <c r="O122" s="15">
        <v>1</v>
      </c>
    </row>
    <row r="123" spans="13:15" x14ac:dyDescent="0.25">
      <c r="M123" s="13">
        <v>121</v>
      </c>
      <c r="N123" s="14">
        <v>38.405842702612595</v>
      </c>
      <c r="O123" s="15">
        <v>0</v>
      </c>
    </row>
    <row r="124" spans="13:15" x14ac:dyDescent="0.25">
      <c r="M124" s="13">
        <v>122</v>
      </c>
      <c r="N124" s="14">
        <v>36.838391561770145</v>
      </c>
      <c r="O124" s="15">
        <v>0</v>
      </c>
    </row>
    <row r="125" spans="13:15" x14ac:dyDescent="0.25">
      <c r="M125" s="13">
        <v>123</v>
      </c>
      <c r="N125" s="14">
        <v>33.571219205311216</v>
      </c>
      <c r="O125" s="15">
        <v>1</v>
      </c>
    </row>
    <row r="126" spans="13:15" x14ac:dyDescent="0.25">
      <c r="M126" s="13">
        <v>124</v>
      </c>
      <c r="N126" s="14">
        <v>34.167502748995837</v>
      </c>
      <c r="O126" s="15">
        <v>1</v>
      </c>
    </row>
    <row r="127" spans="13:15" x14ac:dyDescent="0.25">
      <c r="M127" s="13">
        <v>125</v>
      </c>
      <c r="N127" s="14">
        <v>38.019322396809422</v>
      </c>
      <c r="O127" s="15">
        <v>0</v>
      </c>
    </row>
    <row r="128" spans="13:15" x14ac:dyDescent="0.25">
      <c r="M128" s="13">
        <v>126</v>
      </c>
      <c r="N128" s="14">
        <v>35.49011441266844</v>
      </c>
      <c r="O128" s="15">
        <v>1</v>
      </c>
    </row>
    <row r="129" spans="13:15" x14ac:dyDescent="0.25">
      <c r="M129" s="13">
        <v>127</v>
      </c>
      <c r="N129" s="14">
        <v>35.307173332551898</v>
      </c>
      <c r="O129" s="15">
        <v>1</v>
      </c>
    </row>
    <row r="130" spans="13:15" x14ac:dyDescent="0.25">
      <c r="M130" s="13">
        <v>128</v>
      </c>
      <c r="N130" s="14">
        <v>35.741720638116021</v>
      </c>
      <c r="O130" s="15">
        <v>1</v>
      </c>
    </row>
    <row r="131" spans="13:15" x14ac:dyDescent="0.25">
      <c r="M131" s="13">
        <v>129</v>
      </c>
      <c r="N131" s="14">
        <v>36.201415083892172</v>
      </c>
      <c r="O131" s="15">
        <v>0</v>
      </c>
    </row>
    <row r="132" spans="13:15" x14ac:dyDescent="0.25">
      <c r="M132" s="13">
        <v>130</v>
      </c>
      <c r="N132" s="14">
        <v>35.676563850685575</v>
      </c>
      <c r="O132" s="15">
        <v>1</v>
      </c>
    </row>
    <row r="133" spans="13:15" x14ac:dyDescent="0.25">
      <c r="M133" s="13">
        <v>131</v>
      </c>
      <c r="N133" s="14">
        <v>34.197572241964707</v>
      </c>
      <c r="O133" s="15">
        <v>1</v>
      </c>
    </row>
    <row r="134" spans="13:15" x14ac:dyDescent="0.25">
      <c r="M134" s="13">
        <v>132</v>
      </c>
      <c r="N134" s="14">
        <v>32.737758575491704</v>
      </c>
      <c r="O134" s="15">
        <v>1</v>
      </c>
    </row>
    <row r="135" spans="13:15" x14ac:dyDescent="0.25">
      <c r="M135" s="13">
        <v>133</v>
      </c>
      <c r="N135" s="14">
        <v>36.03535473787192</v>
      </c>
      <c r="O135" s="15">
        <v>0</v>
      </c>
    </row>
    <row r="136" spans="13:15" x14ac:dyDescent="0.25">
      <c r="M136" s="13">
        <v>134</v>
      </c>
      <c r="N136" s="14">
        <v>37.242778003284229</v>
      </c>
      <c r="O136" s="15">
        <v>0</v>
      </c>
    </row>
    <row r="137" spans="13:15" x14ac:dyDescent="0.25">
      <c r="M137" s="13">
        <v>135</v>
      </c>
      <c r="N137" s="14">
        <v>37.628732629651367</v>
      </c>
      <c r="O137" s="15">
        <v>0</v>
      </c>
    </row>
    <row r="138" spans="13:15" x14ac:dyDescent="0.25">
      <c r="M138" s="13">
        <v>136</v>
      </c>
      <c r="N138" s="14">
        <v>35.026324657323158</v>
      </c>
      <c r="O138" s="15">
        <v>1</v>
      </c>
    </row>
    <row r="139" spans="13:15" x14ac:dyDescent="0.25">
      <c r="M139" s="13">
        <v>137</v>
      </c>
      <c r="N139" s="14">
        <v>35.845953331242399</v>
      </c>
      <c r="O139" s="15">
        <v>1</v>
      </c>
    </row>
    <row r="140" spans="13:15" x14ac:dyDescent="0.25">
      <c r="M140" s="13">
        <v>138</v>
      </c>
      <c r="N140" s="14">
        <v>36.189725667721703</v>
      </c>
      <c r="O140" s="15">
        <v>0</v>
      </c>
    </row>
    <row r="141" spans="13:15" x14ac:dyDescent="0.25">
      <c r="M141" s="13">
        <v>139</v>
      </c>
      <c r="N141" s="14">
        <v>34.431988894947992</v>
      </c>
      <c r="O141" s="15">
        <v>1</v>
      </c>
    </row>
    <row r="142" spans="13:15" x14ac:dyDescent="0.25">
      <c r="M142" s="13">
        <v>140</v>
      </c>
      <c r="N142" s="14">
        <v>36.547191409627573</v>
      </c>
      <c r="O142" s="15">
        <v>0</v>
      </c>
    </row>
    <row r="143" spans="13:15" x14ac:dyDescent="0.25">
      <c r="M143" s="13">
        <v>141</v>
      </c>
      <c r="N143" s="14">
        <v>35.11439867255843</v>
      </c>
      <c r="O143" s="15">
        <v>1</v>
      </c>
    </row>
    <row r="144" spans="13:15" x14ac:dyDescent="0.25">
      <c r="M144" s="13">
        <v>142</v>
      </c>
      <c r="N144" s="14">
        <v>34.6963982258127</v>
      </c>
      <c r="O144" s="15">
        <v>1</v>
      </c>
    </row>
    <row r="145" spans="13:15" x14ac:dyDescent="0.25">
      <c r="M145" s="13">
        <v>143</v>
      </c>
      <c r="N145" s="14">
        <v>34.93832957128825</v>
      </c>
      <c r="O145" s="15">
        <v>1</v>
      </c>
    </row>
    <row r="146" spans="13:15" x14ac:dyDescent="0.25">
      <c r="M146" s="13">
        <v>144</v>
      </c>
      <c r="N146" s="14">
        <v>35.564344898921767</v>
      </c>
      <c r="O146" s="15">
        <v>1</v>
      </c>
    </row>
    <row r="147" spans="13:15" x14ac:dyDescent="0.25">
      <c r="M147" s="13">
        <v>145</v>
      </c>
      <c r="N147" s="14">
        <v>36.0865524937103</v>
      </c>
      <c r="O147" s="15">
        <v>0</v>
      </c>
    </row>
    <row r="148" spans="13:15" x14ac:dyDescent="0.25">
      <c r="M148" s="13">
        <v>146</v>
      </c>
      <c r="N148" s="14">
        <v>38.441413909958648</v>
      </c>
      <c r="O148" s="15">
        <v>0</v>
      </c>
    </row>
    <row r="149" spans="13:15" x14ac:dyDescent="0.25">
      <c r="M149" s="13">
        <v>147</v>
      </c>
      <c r="N149" s="14">
        <v>36.454762318063828</v>
      </c>
      <c r="O149" s="15">
        <v>0</v>
      </c>
    </row>
    <row r="150" spans="13:15" x14ac:dyDescent="0.25">
      <c r="M150" s="13">
        <v>148</v>
      </c>
      <c r="N150" s="14">
        <v>36.625301856886544</v>
      </c>
      <c r="O150" s="15">
        <v>0</v>
      </c>
    </row>
    <row r="151" spans="13:15" x14ac:dyDescent="0.25">
      <c r="M151" s="13">
        <v>149</v>
      </c>
      <c r="N151" s="14">
        <v>36.546558496707597</v>
      </c>
      <c r="O151" s="15">
        <v>0</v>
      </c>
    </row>
    <row r="152" spans="13:15" x14ac:dyDescent="0.25">
      <c r="M152" s="13">
        <v>150</v>
      </c>
      <c r="N152" s="14">
        <v>35.511815430297951</v>
      </c>
      <c r="O152" s="15">
        <v>1</v>
      </c>
    </row>
    <row r="153" spans="13:15" x14ac:dyDescent="0.25">
      <c r="M153" s="13">
        <v>151</v>
      </c>
      <c r="N153" s="14">
        <v>35.841628334678845</v>
      </c>
      <c r="O153" s="15">
        <v>1</v>
      </c>
    </row>
    <row r="154" spans="13:15" x14ac:dyDescent="0.25">
      <c r="M154" s="13">
        <v>152</v>
      </c>
      <c r="N154" s="14">
        <v>35.069188918759558</v>
      </c>
      <c r="O154" s="15">
        <v>1</v>
      </c>
    </row>
    <row r="155" spans="13:15" x14ac:dyDescent="0.25">
      <c r="M155" s="13">
        <v>153</v>
      </c>
      <c r="N155" s="14">
        <v>36.458318873872585</v>
      </c>
      <c r="O155" s="15">
        <v>0</v>
      </c>
    </row>
    <row r="156" spans="13:15" x14ac:dyDescent="0.25">
      <c r="M156" s="13">
        <v>154</v>
      </c>
      <c r="N156" s="14">
        <v>35.995741240140042</v>
      </c>
      <c r="O156" s="15">
        <v>1</v>
      </c>
    </row>
    <row r="157" spans="13:15" x14ac:dyDescent="0.25">
      <c r="M157" s="13">
        <v>155</v>
      </c>
      <c r="N157" s="14">
        <v>36.415621892217281</v>
      </c>
      <c r="O157" s="15">
        <v>0</v>
      </c>
    </row>
    <row r="158" spans="13:15" x14ac:dyDescent="0.25">
      <c r="M158" s="13">
        <v>156</v>
      </c>
      <c r="N158" s="14">
        <v>38.903314294819737</v>
      </c>
      <c r="O158" s="15">
        <v>0</v>
      </c>
    </row>
    <row r="159" spans="13:15" x14ac:dyDescent="0.25">
      <c r="M159" s="13">
        <v>157</v>
      </c>
      <c r="N159" s="14">
        <v>36.372740232487672</v>
      </c>
      <c r="O159" s="15">
        <v>0</v>
      </c>
    </row>
    <row r="160" spans="13:15" x14ac:dyDescent="0.25">
      <c r="M160" s="13">
        <v>158</v>
      </c>
      <c r="N160" s="14">
        <v>38.831115787147027</v>
      </c>
      <c r="O160" s="15">
        <v>0</v>
      </c>
    </row>
    <row r="161" spans="13:15" x14ac:dyDescent="0.25">
      <c r="M161" s="13">
        <v>159</v>
      </c>
      <c r="N161" s="14">
        <v>33.865459678356416</v>
      </c>
      <c r="O161" s="15">
        <v>1</v>
      </c>
    </row>
    <row r="162" spans="13:15" x14ac:dyDescent="0.25">
      <c r="M162" s="13">
        <v>160</v>
      </c>
      <c r="N162" s="14">
        <v>39.155132148201247</v>
      </c>
      <c r="O162" s="15">
        <v>0</v>
      </c>
    </row>
    <row r="163" spans="13:15" x14ac:dyDescent="0.25">
      <c r="M163" s="13">
        <v>161</v>
      </c>
      <c r="N163" s="14">
        <v>38.6557423882225</v>
      </c>
      <c r="O163" s="15">
        <v>0</v>
      </c>
    </row>
    <row r="164" spans="13:15" x14ac:dyDescent="0.25">
      <c r="M164" s="13">
        <v>162</v>
      </c>
      <c r="N164" s="14">
        <v>37.104305605717052</v>
      </c>
      <c r="O164" s="15">
        <v>0</v>
      </c>
    </row>
    <row r="165" spans="13:15" x14ac:dyDescent="0.25">
      <c r="M165" s="13">
        <v>163</v>
      </c>
      <c r="N165" s="14">
        <v>35.213469784551314</v>
      </c>
      <c r="O165" s="15">
        <v>1</v>
      </c>
    </row>
    <row r="166" spans="13:15" x14ac:dyDescent="0.25">
      <c r="M166" s="13">
        <v>164</v>
      </c>
      <c r="N166" s="14">
        <v>34.114280464021633</v>
      </c>
      <c r="O166" s="15">
        <v>1</v>
      </c>
    </row>
    <row r="167" spans="13:15" x14ac:dyDescent="0.25">
      <c r="M167" s="13">
        <v>165</v>
      </c>
      <c r="N167" s="14">
        <v>36.275224273177074</v>
      </c>
      <c r="O167" s="15">
        <v>0</v>
      </c>
    </row>
    <row r="168" spans="13:15" x14ac:dyDescent="0.25">
      <c r="M168" s="13">
        <v>166</v>
      </c>
      <c r="N168" s="14">
        <v>34.993726887461186</v>
      </c>
      <c r="O168" s="15">
        <v>1</v>
      </c>
    </row>
    <row r="169" spans="13:15" x14ac:dyDescent="0.25">
      <c r="M169" s="13">
        <v>167</v>
      </c>
      <c r="N169" s="14">
        <v>38.474014289464264</v>
      </c>
      <c r="O169" s="15">
        <v>0</v>
      </c>
    </row>
    <row r="170" spans="13:15" x14ac:dyDescent="0.25">
      <c r="M170" s="13">
        <v>168</v>
      </c>
      <c r="N170" s="14">
        <v>36.607877890172176</v>
      </c>
      <c r="O170" s="15">
        <v>0</v>
      </c>
    </row>
    <row r="171" spans="13:15" x14ac:dyDescent="0.25">
      <c r="M171" s="13">
        <v>169</v>
      </c>
      <c r="N171" s="14">
        <v>35.945952069015526</v>
      </c>
      <c r="O171" s="15">
        <v>1</v>
      </c>
    </row>
    <row r="172" spans="13:15" x14ac:dyDescent="0.25">
      <c r="M172" s="13">
        <v>170</v>
      </c>
      <c r="N172" s="14">
        <v>36.842281723639836</v>
      </c>
      <c r="O172" s="15">
        <v>0</v>
      </c>
    </row>
    <row r="173" spans="13:15" x14ac:dyDescent="0.25">
      <c r="M173" s="13">
        <v>171</v>
      </c>
      <c r="N173" s="14">
        <v>37.892466753572947</v>
      </c>
      <c r="O173" s="15">
        <v>0</v>
      </c>
    </row>
    <row r="174" spans="13:15" x14ac:dyDescent="0.25">
      <c r="M174" s="13">
        <v>172</v>
      </c>
      <c r="N174" s="14">
        <v>36.697902988978512</v>
      </c>
      <c r="O174" s="15">
        <v>0</v>
      </c>
    </row>
    <row r="175" spans="13:15" x14ac:dyDescent="0.25">
      <c r="M175" s="13">
        <v>173</v>
      </c>
      <c r="N175" s="14">
        <v>38.16003370338683</v>
      </c>
      <c r="O175" s="15">
        <v>0</v>
      </c>
    </row>
    <row r="176" spans="13:15" x14ac:dyDescent="0.25">
      <c r="M176" s="13">
        <v>174</v>
      </c>
      <c r="N176" s="14">
        <v>36.128132286285364</v>
      </c>
      <c r="O176" s="15">
        <v>0</v>
      </c>
    </row>
    <row r="177" spans="13:15" x14ac:dyDescent="0.25">
      <c r="M177" s="13">
        <v>175</v>
      </c>
      <c r="N177" s="14">
        <v>36.614010683497433</v>
      </c>
      <c r="O177" s="15">
        <v>0</v>
      </c>
    </row>
    <row r="178" spans="13:15" x14ac:dyDescent="0.25">
      <c r="M178" s="13">
        <v>176</v>
      </c>
      <c r="N178" s="14">
        <v>37.134716759447016</v>
      </c>
      <c r="O178" s="15">
        <v>0</v>
      </c>
    </row>
    <row r="179" spans="13:15" x14ac:dyDescent="0.25">
      <c r="M179" s="13">
        <v>177</v>
      </c>
      <c r="N179" s="14">
        <v>34.260504244799542</v>
      </c>
      <c r="O179" s="15">
        <v>1</v>
      </c>
    </row>
    <row r="180" spans="13:15" x14ac:dyDescent="0.25">
      <c r="M180" s="13">
        <v>178</v>
      </c>
      <c r="N180" s="14">
        <v>36.977606610685093</v>
      </c>
      <c r="O180" s="15">
        <v>0</v>
      </c>
    </row>
    <row r="181" spans="13:15" x14ac:dyDescent="0.25">
      <c r="M181" s="13">
        <v>179</v>
      </c>
      <c r="N181" s="14">
        <v>37.415261376934012</v>
      </c>
      <c r="O181" s="15">
        <v>0</v>
      </c>
    </row>
    <row r="182" spans="13:15" x14ac:dyDescent="0.25">
      <c r="M182" s="13">
        <v>180</v>
      </c>
      <c r="N182" s="14">
        <v>39.120606510882446</v>
      </c>
      <c r="O182" s="15">
        <v>0</v>
      </c>
    </row>
    <row r="183" spans="13:15" x14ac:dyDescent="0.25">
      <c r="M183" s="13">
        <v>181</v>
      </c>
      <c r="N183" s="14">
        <v>39.035689521797551</v>
      </c>
      <c r="O183" s="15">
        <v>0</v>
      </c>
    </row>
    <row r="184" spans="13:15" x14ac:dyDescent="0.25">
      <c r="M184" s="13">
        <v>182</v>
      </c>
      <c r="N184" s="14">
        <v>36.675163060784335</v>
      </c>
      <c r="O184" s="15">
        <v>0</v>
      </c>
    </row>
    <row r="185" spans="13:15" x14ac:dyDescent="0.25">
      <c r="M185" s="13">
        <v>183</v>
      </c>
      <c r="N185" s="14">
        <v>36.566543535699175</v>
      </c>
      <c r="O185" s="15">
        <v>0</v>
      </c>
    </row>
    <row r="186" spans="13:15" x14ac:dyDescent="0.25">
      <c r="M186" s="13">
        <v>184</v>
      </c>
      <c r="N186" s="14">
        <v>36.672263460860435</v>
      </c>
      <c r="O186" s="15">
        <v>0</v>
      </c>
    </row>
    <row r="187" spans="13:15" x14ac:dyDescent="0.25">
      <c r="M187" s="13">
        <v>185</v>
      </c>
      <c r="N187" s="14">
        <v>37.927937629933858</v>
      </c>
      <c r="O187" s="15">
        <v>0</v>
      </c>
    </row>
    <row r="188" spans="13:15" x14ac:dyDescent="0.25">
      <c r="M188" s="13">
        <v>186</v>
      </c>
      <c r="N188" s="14">
        <v>35.068546513791873</v>
      </c>
      <c r="O188" s="15">
        <v>1</v>
      </c>
    </row>
    <row r="189" spans="13:15" x14ac:dyDescent="0.25">
      <c r="M189" s="13">
        <v>187</v>
      </c>
      <c r="N189" s="14">
        <v>36.388448926165857</v>
      </c>
      <c r="O189" s="15">
        <v>0</v>
      </c>
    </row>
    <row r="190" spans="13:15" x14ac:dyDescent="0.25">
      <c r="M190" s="13">
        <v>188</v>
      </c>
      <c r="N190" s="14">
        <v>36.718683177873949</v>
      </c>
      <c r="O190" s="15">
        <v>0</v>
      </c>
    </row>
    <row r="191" spans="13:15" x14ac:dyDescent="0.25">
      <c r="M191" s="13">
        <v>189</v>
      </c>
      <c r="N191" s="14">
        <v>35.97646355313951</v>
      </c>
      <c r="O191" s="15">
        <v>1</v>
      </c>
    </row>
    <row r="192" spans="13:15" x14ac:dyDescent="0.25">
      <c r="M192" s="13">
        <v>190</v>
      </c>
      <c r="N192" s="14">
        <v>35.943076422545182</v>
      </c>
      <c r="O192" s="15">
        <v>1</v>
      </c>
    </row>
    <row r="193" spans="13:15" x14ac:dyDescent="0.25">
      <c r="M193" s="13">
        <v>191</v>
      </c>
      <c r="N193" s="14">
        <v>35.526991411831581</v>
      </c>
      <c r="O193" s="15">
        <v>1</v>
      </c>
    </row>
    <row r="194" spans="13:15" x14ac:dyDescent="0.25">
      <c r="M194" s="13">
        <v>192</v>
      </c>
      <c r="N194" s="14">
        <v>36.972854512267169</v>
      </c>
      <c r="O194" s="15">
        <v>0</v>
      </c>
    </row>
    <row r="195" spans="13:15" x14ac:dyDescent="0.25">
      <c r="M195" s="13">
        <v>193</v>
      </c>
      <c r="N195" s="14">
        <v>33.557919496565297</v>
      </c>
      <c r="O195" s="15">
        <v>1</v>
      </c>
    </row>
    <row r="196" spans="13:15" x14ac:dyDescent="0.25">
      <c r="M196" s="13">
        <v>194</v>
      </c>
      <c r="N196" s="14">
        <v>34.781443301121186</v>
      </c>
      <c r="O196" s="15">
        <v>1</v>
      </c>
    </row>
    <row r="197" spans="13:15" x14ac:dyDescent="0.25">
      <c r="M197" s="13">
        <v>195</v>
      </c>
      <c r="N197" s="14">
        <v>36.282686443262882</v>
      </c>
      <c r="O197" s="15">
        <v>0</v>
      </c>
    </row>
    <row r="198" spans="13:15" x14ac:dyDescent="0.25">
      <c r="M198" s="13">
        <v>196</v>
      </c>
      <c r="N198" s="14">
        <v>33.626303112073643</v>
      </c>
      <c r="O198" s="15">
        <v>1</v>
      </c>
    </row>
    <row r="199" spans="13:15" x14ac:dyDescent="0.25">
      <c r="M199" s="13">
        <v>197</v>
      </c>
      <c r="N199" s="14">
        <v>38.076060932052926</v>
      </c>
      <c r="O199" s="15">
        <v>0</v>
      </c>
    </row>
    <row r="200" spans="13:15" x14ac:dyDescent="0.25">
      <c r="M200" s="13">
        <v>198</v>
      </c>
      <c r="N200" s="14">
        <v>34.81723506436775</v>
      </c>
      <c r="O200" s="15">
        <v>1</v>
      </c>
    </row>
    <row r="201" spans="13:15" x14ac:dyDescent="0.25">
      <c r="M201" s="13">
        <v>199</v>
      </c>
      <c r="N201" s="14">
        <v>35.208417074028397</v>
      </c>
      <c r="O201" s="15">
        <v>1</v>
      </c>
    </row>
    <row r="202" spans="13:15" x14ac:dyDescent="0.25">
      <c r="M202" s="13">
        <v>200</v>
      </c>
      <c r="N202" s="14">
        <v>35.788918892165</v>
      </c>
      <c r="O202" s="15">
        <v>1</v>
      </c>
    </row>
    <row r="203" spans="13:15" x14ac:dyDescent="0.25">
      <c r="M203" s="13">
        <v>201</v>
      </c>
      <c r="N203" s="14">
        <v>36.947433733168523</v>
      </c>
      <c r="O203" s="15">
        <v>0</v>
      </c>
    </row>
    <row r="204" spans="13:15" x14ac:dyDescent="0.25">
      <c r="M204" s="13">
        <v>202</v>
      </c>
      <c r="N204" s="14">
        <v>37.730176467666929</v>
      </c>
      <c r="O204" s="15">
        <v>0</v>
      </c>
    </row>
    <row r="205" spans="13:15" x14ac:dyDescent="0.25">
      <c r="M205" s="13">
        <v>203</v>
      </c>
      <c r="N205" s="14">
        <v>34.520454026235875</v>
      </c>
      <c r="O205" s="15">
        <v>1</v>
      </c>
    </row>
    <row r="206" spans="13:15" x14ac:dyDescent="0.25">
      <c r="M206" s="13">
        <v>204</v>
      </c>
      <c r="N206" s="14">
        <v>35.656115001370672</v>
      </c>
      <c r="O206" s="15">
        <v>1</v>
      </c>
    </row>
    <row r="207" spans="13:15" x14ac:dyDescent="0.25">
      <c r="M207" s="13">
        <v>205</v>
      </c>
      <c r="N207" s="14">
        <v>34.820243093730781</v>
      </c>
      <c r="O207" s="15">
        <v>1</v>
      </c>
    </row>
    <row r="208" spans="13:15" x14ac:dyDescent="0.25">
      <c r="M208" s="13">
        <v>206</v>
      </c>
      <c r="N208" s="14">
        <v>34.904913563286222</v>
      </c>
      <c r="O208" s="15">
        <v>1</v>
      </c>
    </row>
    <row r="209" spans="13:15" x14ac:dyDescent="0.25">
      <c r="M209" s="13">
        <v>207</v>
      </c>
      <c r="N209" s="14">
        <v>36.8770852278261</v>
      </c>
      <c r="O209" s="15">
        <v>0</v>
      </c>
    </row>
    <row r="210" spans="13:15" x14ac:dyDescent="0.25">
      <c r="M210" s="13">
        <v>208</v>
      </c>
      <c r="N210" s="14">
        <v>37.151050895844534</v>
      </c>
      <c r="O210" s="15">
        <v>0</v>
      </c>
    </row>
    <row r="211" spans="13:15" x14ac:dyDescent="0.25">
      <c r="M211" s="13">
        <v>209</v>
      </c>
      <c r="N211" s="14">
        <v>37.608473825132549</v>
      </c>
      <c r="O211" s="15">
        <v>0</v>
      </c>
    </row>
    <row r="212" spans="13:15" x14ac:dyDescent="0.25">
      <c r="M212" s="13">
        <v>210</v>
      </c>
      <c r="N212" s="14">
        <v>36.829282865794639</v>
      </c>
      <c r="O212" s="15">
        <v>0</v>
      </c>
    </row>
    <row r="213" spans="13:15" x14ac:dyDescent="0.25">
      <c r="M213" s="13">
        <v>211</v>
      </c>
      <c r="N213" s="14">
        <v>38.165398105535608</v>
      </c>
      <c r="O213" s="15">
        <v>0</v>
      </c>
    </row>
    <row r="214" spans="13:15" x14ac:dyDescent="0.25">
      <c r="M214" s="13">
        <v>212</v>
      </c>
      <c r="N214" s="14">
        <v>32.397947414887945</v>
      </c>
      <c r="O214" s="15">
        <v>1</v>
      </c>
    </row>
    <row r="215" spans="13:15" x14ac:dyDescent="0.25">
      <c r="M215" s="13">
        <v>213</v>
      </c>
      <c r="N215" s="14">
        <v>35.869936396429203</v>
      </c>
      <c r="O215" s="15">
        <v>1</v>
      </c>
    </row>
    <row r="216" spans="13:15" x14ac:dyDescent="0.25">
      <c r="M216" s="13">
        <v>214</v>
      </c>
      <c r="N216" s="14">
        <v>36.096091184015975</v>
      </c>
      <c r="O216" s="15">
        <v>0</v>
      </c>
    </row>
    <row r="217" spans="13:15" x14ac:dyDescent="0.25">
      <c r="M217" s="13">
        <v>215</v>
      </c>
      <c r="N217" s="14">
        <v>37.081542030589979</v>
      </c>
      <c r="O217" s="15">
        <v>0</v>
      </c>
    </row>
    <row r="218" spans="13:15" x14ac:dyDescent="0.25">
      <c r="M218" s="13">
        <v>216</v>
      </c>
      <c r="N218" s="14">
        <v>37.532605824001692</v>
      </c>
      <c r="O218" s="15">
        <v>0</v>
      </c>
    </row>
    <row r="219" spans="13:15" x14ac:dyDescent="0.25">
      <c r="M219" s="13">
        <v>217</v>
      </c>
      <c r="N219" s="14">
        <v>35.500900160752686</v>
      </c>
      <c r="O219" s="15">
        <v>1</v>
      </c>
    </row>
    <row r="220" spans="13:15" x14ac:dyDescent="0.25">
      <c r="M220" s="13">
        <v>218</v>
      </c>
      <c r="N220" s="14">
        <v>36.577960604479038</v>
      </c>
      <c r="O220" s="15">
        <v>0</v>
      </c>
    </row>
    <row r="221" spans="13:15" x14ac:dyDescent="0.25">
      <c r="M221" s="13">
        <v>219</v>
      </c>
      <c r="N221" s="14">
        <v>36.62979146483697</v>
      </c>
      <c r="O221" s="15">
        <v>0</v>
      </c>
    </row>
    <row r="222" spans="13:15" x14ac:dyDescent="0.25">
      <c r="M222" s="13">
        <v>220</v>
      </c>
      <c r="N222" s="14">
        <v>35.21611601404355</v>
      </c>
      <c r="O222" s="15">
        <v>1</v>
      </c>
    </row>
    <row r="223" spans="13:15" x14ac:dyDescent="0.25">
      <c r="M223" s="13">
        <v>221</v>
      </c>
      <c r="N223" s="14">
        <v>33.890847863555074</v>
      </c>
      <c r="O223" s="15">
        <v>1</v>
      </c>
    </row>
    <row r="224" spans="13:15" x14ac:dyDescent="0.25">
      <c r="M224" s="13">
        <v>222</v>
      </c>
      <c r="N224" s="14">
        <v>36.020391369194492</v>
      </c>
      <c r="O224" s="15">
        <v>0</v>
      </c>
    </row>
    <row r="225" spans="13:15" x14ac:dyDescent="0.25">
      <c r="M225" s="13">
        <v>223</v>
      </c>
      <c r="N225" s="14">
        <v>35.706598062814336</v>
      </c>
      <c r="O225" s="15">
        <v>1</v>
      </c>
    </row>
    <row r="226" spans="13:15" x14ac:dyDescent="0.25">
      <c r="M226" s="13">
        <v>224</v>
      </c>
      <c r="N226" s="14">
        <v>36.898230640460788</v>
      </c>
      <c r="O226" s="15">
        <v>0</v>
      </c>
    </row>
    <row r="227" spans="13:15" x14ac:dyDescent="0.25">
      <c r="M227" s="13">
        <v>225</v>
      </c>
      <c r="N227" s="14">
        <v>36.719651504673863</v>
      </c>
      <c r="O227" s="15">
        <v>0</v>
      </c>
    </row>
    <row r="228" spans="13:15" x14ac:dyDescent="0.25">
      <c r="M228" s="13">
        <v>226</v>
      </c>
      <c r="N228" s="14">
        <v>36.88104234287038</v>
      </c>
      <c r="O228" s="15">
        <v>0</v>
      </c>
    </row>
    <row r="229" spans="13:15" x14ac:dyDescent="0.25">
      <c r="M229" s="13">
        <v>227</v>
      </c>
      <c r="N229" s="14">
        <v>37.15107432539584</v>
      </c>
      <c r="O229" s="15">
        <v>0</v>
      </c>
    </row>
    <row r="230" spans="13:15" x14ac:dyDescent="0.25">
      <c r="M230" s="13">
        <v>228</v>
      </c>
      <c r="N230" s="14">
        <v>34.830413233911855</v>
      </c>
      <c r="O230" s="15">
        <v>1</v>
      </c>
    </row>
    <row r="231" spans="13:15" x14ac:dyDescent="0.25">
      <c r="M231" s="13">
        <v>229</v>
      </c>
      <c r="N231" s="14">
        <v>34.832197370899785</v>
      </c>
      <c r="O231" s="15">
        <v>1</v>
      </c>
    </row>
    <row r="232" spans="13:15" x14ac:dyDescent="0.25">
      <c r="M232" s="13">
        <v>230</v>
      </c>
      <c r="N232" s="14">
        <v>35.988729845947397</v>
      </c>
      <c r="O232" s="15">
        <v>1</v>
      </c>
    </row>
    <row r="233" spans="13:15" x14ac:dyDescent="0.25">
      <c r="M233" s="13">
        <v>231</v>
      </c>
      <c r="N233" s="14">
        <v>36.039149870789892</v>
      </c>
      <c r="O233" s="15">
        <v>0</v>
      </c>
    </row>
    <row r="234" spans="13:15" x14ac:dyDescent="0.25">
      <c r="M234" s="13">
        <v>232</v>
      </c>
      <c r="N234" s="14">
        <v>34.297843979645762</v>
      </c>
      <c r="O234" s="15">
        <v>1</v>
      </c>
    </row>
    <row r="235" spans="13:15" x14ac:dyDescent="0.25">
      <c r="M235" s="13">
        <v>233</v>
      </c>
      <c r="N235" s="14">
        <v>36.27479452770784</v>
      </c>
      <c r="O235" s="15">
        <v>0</v>
      </c>
    </row>
    <row r="236" spans="13:15" x14ac:dyDescent="0.25">
      <c r="M236" s="13">
        <v>234</v>
      </c>
      <c r="N236" s="14">
        <v>35.482942700237807</v>
      </c>
      <c r="O236" s="15">
        <v>1</v>
      </c>
    </row>
    <row r="237" spans="13:15" x14ac:dyDescent="0.25">
      <c r="M237" s="13">
        <v>235</v>
      </c>
      <c r="N237" s="14">
        <v>37.273989652442324</v>
      </c>
      <c r="O237" s="15">
        <v>0</v>
      </c>
    </row>
    <row r="238" spans="13:15" x14ac:dyDescent="0.25">
      <c r="M238" s="13">
        <v>236</v>
      </c>
      <c r="N238" s="14">
        <v>35.786458055121102</v>
      </c>
      <c r="O238" s="15">
        <v>1</v>
      </c>
    </row>
    <row r="239" spans="13:15" x14ac:dyDescent="0.25">
      <c r="M239" s="13">
        <v>237</v>
      </c>
      <c r="N239" s="14">
        <v>36.901433308294997</v>
      </c>
      <c r="O239" s="15">
        <v>0</v>
      </c>
    </row>
    <row r="240" spans="13:15" x14ac:dyDescent="0.25">
      <c r="M240" s="13">
        <v>238</v>
      </c>
      <c r="N240" s="14">
        <v>33.242030763331726</v>
      </c>
      <c r="O240" s="15">
        <v>1</v>
      </c>
    </row>
    <row r="241" spans="13:15" x14ac:dyDescent="0.25">
      <c r="M241" s="13">
        <v>239</v>
      </c>
      <c r="N241" s="14">
        <v>39.1265275160752</v>
      </c>
      <c r="O241" s="15">
        <v>0</v>
      </c>
    </row>
    <row r="242" spans="13:15" x14ac:dyDescent="0.25">
      <c r="M242" s="13">
        <v>240</v>
      </c>
      <c r="N242" s="14">
        <v>34.840800877877349</v>
      </c>
      <c r="O242" s="15">
        <v>1</v>
      </c>
    </row>
    <row r="243" spans="13:15" x14ac:dyDescent="0.25">
      <c r="M243" s="13">
        <v>241</v>
      </c>
      <c r="N243" s="14">
        <v>36.511423215974389</v>
      </c>
      <c r="O243" s="15">
        <v>0</v>
      </c>
    </row>
    <row r="244" spans="13:15" x14ac:dyDescent="0.25">
      <c r="M244" s="13">
        <v>242</v>
      </c>
      <c r="N244" s="14">
        <v>38.85020581464758</v>
      </c>
      <c r="O244" s="15">
        <v>0</v>
      </c>
    </row>
    <row r="245" spans="13:15" x14ac:dyDescent="0.25">
      <c r="M245" s="13">
        <v>243</v>
      </c>
      <c r="N245" s="14">
        <v>37.798841510274301</v>
      </c>
      <c r="O245" s="15">
        <v>0</v>
      </c>
    </row>
    <row r="246" spans="13:15" x14ac:dyDescent="0.25">
      <c r="M246" s="13">
        <v>244</v>
      </c>
      <c r="N246" s="14">
        <v>37.639289351689911</v>
      </c>
      <c r="O246" s="15">
        <v>0</v>
      </c>
    </row>
    <row r="247" spans="13:15" x14ac:dyDescent="0.25">
      <c r="M247" s="13">
        <v>245</v>
      </c>
      <c r="N247" s="14">
        <v>35.212469204263506</v>
      </c>
      <c r="O247" s="15">
        <v>1</v>
      </c>
    </row>
    <row r="248" spans="13:15" x14ac:dyDescent="0.25">
      <c r="M248" s="13">
        <v>246</v>
      </c>
      <c r="N248" s="14">
        <v>33.696016469781476</v>
      </c>
      <c r="O248" s="15">
        <v>1</v>
      </c>
    </row>
    <row r="249" spans="13:15" x14ac:dyDescent="0.25">
      <c r="M249" s="13">
        <v>247</v>
      </c>
      <c r="N249" s="14">
        <v>38.519371101337427</v>
      </c>
      <c r="O249" s="15">
        <v>0</v>
      </c>
    </row>
    <row r="250" spans="13:15" x14ac:dyDescent="0.25">
      <c r="M250" s="13">
        <v>248</v>
      </c>
      <c r="N250" s="14">
        <v>37.722172437779108</v>
      </c>
      <c r="O250" s="15">
        <v>0</v>
      </c>
    </row>
    <row r="251" spans="13:15" x14ac:dyDescent="0.25">
      <c r="M251" s="13">
        <v>249</v>
      </c>
      <c r="N251" s="14">
        <v>35.828374427203897</v>
      </c>
      <c r="O251" s="15">
        <v>1</v>
      </c>
    </row>
    <row r="252" spans="13:15" x14ac:dyDescent="0.25">
      <c r="M252" s="13">
        <v>250</v>
      </c>
      <c r="N252" s="14">
        <v>36.248889804975747</v>
      </c>
      <c r="O252" s="15">
        <v>0</v>
      </c>
    </row>
    <row r="253" spans="13:15" x14ac:dyDescent="0.25">
      <c r="M253" s="13">
        <v>251</v>
      </c>
      <c r="N253" s="14">
        <v>33.740073439583924</v>
      </c>
      <c r="O253" s="15">
        <v>1</v>
      </c>
    </row>
    <row r="254" spans="13:15" x14ac:dyDescent="0.25">
      <c r="M254" s="13">
        <v>252</v>
      </c>
      <c r="N254" s="14">
        <v>36.765614047734729</v>
      </c>
      <c r="O254" s="15">
        <v>0</v>
      </c>
    </row>
    <row r="255" spans="13:15" x14ac:dyDescent="0.25">
      <c r="M255" s="13">
        <v>253</v>
      </c>
      <c r="N255" s="14">
        <v>34.282417072931899</v>
      </c>
      <c r="O255" s="15">
        <v>1</v>
      </c>
    </row>
    <row r="256" spans="13:15" x14ac:dyDescent="0.25">
      <c r="M256" s="13">
        <v>254</v>
      </c>
      <c r="N256" s="14">
        <v>36.656858005669683</v>
      </c>
      <c r="O256" s="15">
        <v>0</v>
      </c>
    </row>
    <row r="257" spans="13:15" x14ac:dyDescent="0.25">
      <c r="M257" s="13">
        <v>255</v>
      </c>
      <c r="N257" s="14">
        <v>36.874906338710815</v>
      </c>
      <c r="O257" s="15">
        <v>0</v>
      </c>
    </row>
    <row r="258" spans="13:15" x14ac:dyDescent="0.25">
      <c r="M258" s="13">
        <v>256</v>
      </c>
      <c r="N258" s="14">
        <v>35.170513846365573</v>
      </c>
      <c r="O258" s="15">
        <v>1</v>
      </c>
    </row>
    <row r="259" spans="13:15" x14ac:dyDescent="0.25">
      <c r="M259" s="13">
        <v>257</v>
      </c>
      <c r="N259" s="14">
        <v>35.442087271765203</v>
      </c>
      <c r="O259" s="15">
        <v>1</v>
      </c>
    </row>
    <row r="260" spans="13:15" x14ac:dyDescent="0.25">
      <c r="M260" s="13">
        <v>258</v>
      </c>
      <c r="N260" s="14">
        <v>38.631221979989803</v>
      </c>
      <c r="O260" s="15">
        <v>0</v>
      </c>
    </row>
    <row r="261" spans="13:15" x14ac:dyDescent="0.25">
      <c r="M261" s="13">
        <v>259</v>
      </c>
      <c r="N261" s="14">
        <v>39.829554595377637</v>
      </c>
      <c r="O261" s="15">
        <v>0</v>
      </c>
    </row>
    <row r="262" spans="13:15" x14ac:dyDescent="0.25">
      <c r="M262" s="13">
        <v>260</v>
      </c>
      <c r="N262" s="14">
        <v>36.074208977610226</v>
      </c>
      <c r="O262" s="15">
        <v>0</v>
      </c>
    </row>
    <row r="263" spans="13:15" x14ac:dyDescent="0.25">
      <c r="M263" s="13">
        <v>261</v>
      </c>
      <c r="N263" s="14">
        <v>35.337893467907179</v>
      </c>
      <c r="O263" s="15">
        <v>1</v>
      </c>
    </row>
    <row r="264" spans="13:15" x14ac:dyDescent="0.25">
      <c r="M264" s="13">
        <v>262</v>
      </c>
      <c r="N264" s="14">
        <v>37.124962416065884</v>
      </c>
      <c r="O264" s="15">
        <v>0</v>
      </c>
    </row>
    <row r="265" spans="13:15" x14ac:dyDescent="0.25">
      <c r="M265" s="13">
        <v>263</v>
      </c>
      <c r="N265" s="14">
        <v>36.511681816769844</v>
      </c>
      <c r="O265" s="15">
        <v>0</v>
      </c>
    </row>
    <row r="266" spans="13:15" x14ac:dyDescent="0.25">
      <c r="M266" s="13">
        <v>264</v>
      </c>
      <c r="N266" s="14">
        <v>35.341073265328767</v>
      </c>
      <c r="O266" s="15">
        <v>1</v>
      </c>
    </row>
    <row r="267" spans="13:15" x14ac:dyDescent="0.25">
      <c r="M267" s="13">
        <v>265</v>
      </c>
      <c r="N267" s="14">
        <v>37.006400469947771</v>
      </c>
      <c r="O267" s="15">
        <v>0</v>
      </c>
    </row>
    <row r="268" spans="13:15" x14ac:dyDescent="0.25">
      <c r="M268" s="13">
        <v>266</v>
      </c>
      <c r="N268" s="14">
        <v>36.661167281911446</v>
      </c>
      <c r="O268" s="15">
        <v>0</v>
      </c>
    </row>
    <row r="269" spans="13:15" x14ac:dyDescent="0.25">
      <c r="M269" s="13">
        <v>267</v>
      </c>
      <c r="N269" s="14">
        <v>36.352485730862874</v>
      </c>
      <c r="O269" s="15">
        <v>0</v>
      </c>
    </row>
    <row r="270" spans="13:15" x14ac:dyDescent="0.25">
      <c r="M270" s="13">
        <v>268</v>
      </c>
      <c r="N270" s="14">
        <v>36.138487675363152</v>
      </c>
      <c r="O270" s="15">
        <v>0</v>
      </c>
    </row>
    <row r="271" spans="13:15" x14ac:dyDescent="0.25">
      <c r="M271" s="13">
        <v>269</v>
      </c>
      <c r="N271" s="14">
        <v>35.080808950301872</v>
      </c>
      <c r="O271" s="15">
        <v>1</v>
      </c>
    </row>
    <row r="272" spans="13:15" x14ac:dyDescent="0.25">
      <c r="M272" s="13">
        <v>270</v>
      </c>
      <c r="N272" s="14">
        <v>31.804783266913851</v>
      </c>
      <c r="O272" s="15">
        <v>1</v>
      </c>
    </row>
    <row r="273" spans="13:15" x14ac:dyDescent="0.25">
      <c r="M273" s="13">
        <v>271</v>
      </c>
      <c r="N273" s="14">
        <v>36.642239085588542</v>
      </c>
      <c r="O273" s="15">
        <v>0</v>
      </c>
    </row>
    <row r="274" spans="13:15" x14ac:dyDescent="0.25">
      <c r="M274" s="13">
        <v>272</v>
      </c>
      <c r="N274" s="14">
        <v>34.878891602852939</v>
      </c>
      <c r="O274" s="15">
        <v>1</v>
      </c>
    </row>
    <row r="275" spans="13:15" x14ac:dyDescent="0.25">
      <c r="M275" s="13">
        <v>273</v>
      </c>
      <c r="N275" s="14">
        <v>37.689845362175568</v>
      </c>
      <c r="O275" s="15">
        <v>0</v>
      </c>
    </row>
    <row r="276" spans="13:15" x14ac:dyDescent="0.25">
      <c r="M276" s="13">
        <v>274</v>
      </c>
      <c r="N276" s="14">
        <v>36.567934493349718</v>
      </c>
      <c r="O276" s="15">
        <v>0</v>
      </c>
    </row>
    <row r="277" spans="13:15" x14ac:dyDescent="0.25">
      <c r="M277" s="13">
        <v>275</v>
      </c>
      <c r="N277" s="14">
        <v>37.027519257951155</v>
      </c>
      <c r="O277" s="15">
        <v>0</v>
      </c>
    </row>
    <row r="278" spans="13:15" x14ac:dyDescent="0.25">
      <c r="M278" s="13">
        <v>276</v>
      </c>
      <c r="N278" s="14">
        <v>35.636742581547786</v>
      </c>
      <c r="O278" s="15">
        <v>1</v>
      </c>
    </row>
    <row r="279" spans="13:15" x14ac:dyDescent="0.25">
      <c r="M279" s="13">
        <v>277</v>
      </c>
      <c r="N279" s="14">
        <v>36.944378346480306</v>
      </c>
      <c r="O279" s="15">
        <v>0</v>
      </c>
    </row>
    <row r="280" spans="13:15" x14ac:dyDescent="0.25">
      <c r="M280" s="13">
        <v>278</v>
      </c>
      <c r="N280" s="14">
        <v>37.141235242088996</v>
      </c>
      <c r="O280" s="15">
        <v>0</v>
      </c>
    </row>
    <row r="281" spans="13:15" x14ac:dyDescent="0.25">
      <c r="M281" s="13">
        <v>279</v>
      </c>
      <c r="N281" s="14">
        <v>37.441956904893118</v>
      </c>
      <c r="O281" s="15">
        <v>0</v>
      </c>
    </row>
    <row r="282" spans="13:15" x14ac:dyDescent="0.25">
      <c r="M282" s="13">
        <v>280</v>
      </c>
      <c r="N282" s="14">
        <v>36.717097720931541</v>
      </c>
      <c r="O282" s="15">
        <v>0</v>
      </c>
    </row>
    <row r="283" spans="13:15" x14ac:dyDescent="0.25">
      <c r="M283" s="13">
        <v>281</v>
      </c>
      <c r="N283" s="14">
        <v>34.641544980314421</v>
      </c>
      <c r="O283" s="15">
        <v>1</v>
      </c>
    </row>
    <row r="284" spans="13:15" x14ac:dyDescent="0.25">
      <c r="M284" s="13">
        <v>282</v>
      </c>
      <c r="N284" s="14">
        <v>35.518156569266772</v>
      </c>
      <c r="O284" s="15">
        <v>1</v>
      </c>
    </row>
    <row r="285" spans="13:15" x14ac:dyDescent="0.25">
      <c r="M285" s="13">
        <v>283</v>
      </c>
      <c r="N285" s="14">
        <v>38.43810477245934</v>
      </c>
      <c r="O285" s="15">
        <v>0</v>
      </c>
    </row>
    <row r="286" spans="13:15" x14ac:dyDescent="0.25">
      <c r="M286" s="13">
        <v>284</v>
      </c>
      <c r="N286" s="14">
        <v>38.470854012704677</v>
      </c>
      <c r="O286" s="15">
        <v>0</v>
      </c>
    </row>
    <row r="287" spans="13:15" x14ac:dyDescent="0.25">
      <c r="M287" s="13">
        <v>285</v>
      </c>
      <c r="N287" s="14">
        <v>37.457736444478954</v>
      </c>
      <c r="O287" s="15">
        <v>0</v>
      </c>
    </row>
    <row r="288" spans="13:15" x14ac:dyDescent="0.25">
      <c r="M288" s="13">
        <v>286</v>
      </c>
      <c r="N288" s="14">
        <v>35.678386312301086</v>
      </c>
      <c r="O288" s="15">
        <v>1</v>
      </c>
    </row>
    <row r="289" spans="13:15" x14ac:dyDescent="0.25">
      <c r="M289" s="13">
        <v>287</v>
      </c>
      <c r="N289" s="14">
        <v>35.137644668284658</v>
      </c>
      <c r="O289" s="15">
        <v>1</v>
      </c>
    </row>
    <row r="290" spans="13:15" x14ac:dyDescent="0.25">
      <c r="M290" s="13">
        <v>288</v>
      </c>
      <c r="N290" s="14">
        <v>37.492058484802399</v>
      </c>
      <c r="O290" s="15">
        <v>0</v>
      </c>
    </row>
    <row r="291" spans="13:15" x14ac:dyDescent="0.25">
      <c r="M291" s="13">
        <v>289</v>
      </c>
      <c r="N291" s="14">
        <v>35.605786649463738</v>
      </c>
      <c r="O291" s="15">
        <v>1</v>
      </c>
    </row>
    <row r="292" spans="13:15" x14ac:dyDescent="0.25">
      <c r="M292" s="13">
        <v>290</v>
      </c>
      <c r="N292" s="14">
        <v>35.736759953953509</v>
      </c>
      <c r="O292" s="15">
        <v>1</v>
      </c>
    </row>
    <row r="293" spans="13:15" x14ac:dyDescent="0.25">
      <c r="M293" s="13">
        <v>291</v>
      </c>
      <c r="N293" s="14">
        <v>38.396191521584115</v>
      </c>
      <c r="O293" s="15">
        <v>0</v>
      </c>
    </row>
    <row r="294" spans="13:15" x14ac:dyDescent="0.25">
      <c r="M294" s="13">
        <v>292</v>
      </c>
      <c r="N294" s="14">
        <v>37.787665381864272</v>
      </c>
      <c r="O294" s="15">
        <v>0</v>
      </c>
    </row>
    <row r="295" spans="13:15" x14ac:dyDescent="0.25">
      <c r="M295" s="13">
        <v>293</v>
      </c>
      <c r="N295" s="14">
        <v>34.416981518505636</v>
      </c>
      <c r="O295" s="15">
        <v>1</v>
      </c>
    </row>
    <row r="296" spans="13:15" x14ac:dyDescent="0.25">
      <c r="M296" s="13">
        <v>294</v>
      </c>
      <c r="N296" s="14">
        <v>38.921635433698135</v>
      </c>
      <c r="O296" s="15">
        <v>0</v>
      </c>
    </row>
    <row r="297" spans="13:15" x14ac:dyDescent="0.25">
      <c r="M297" s="13">
        <v>295</v>
      </c>
      <c r="N297" s="14">
        <v>35.981800917394487</v>
      </c>
      <c r="O297" s="15">
        <v>1</v>
      </c>
    </row>
    <row r="298" spans="13:15" x14ac:dyDescent="0.25">
      <c r="M298" s="13">
        <v>296</v>
      </c>
      <c r="N298" s="14">
        <v>35.39051834296481</v>
      </c>
      <c r="O298" s="15">
        <v>1</v>
      </c>
    </row>
    <row r="299" spans="13:15" x14ac:dyDescent="0.25">
      <c r="M299" s="13">
        <v>297</v>
      </c>
      <c r="N299" s="14">
        <v>38.131880850011747</v>
      </c>
      <c r="O299" s="15">
        <v>0</v>
      </c>
    </row>
    <row r="300" spans="13:15" x14ac:dyDescent="0.25">
      <c r="M300" s="13">
        <v>298</v>
      </c>
      <c r="N300" s="14">
        <v>35.603244762743614</v>
      </c>
      <c r="O300" s="15">
        <v>1</v>
      </c>
    </row>
    <row r="301" spans="13:15" x14ac:dyDescent="0.25">
      <c r="M301" s="13">
        <v>299</v>
      </c>
      <c r="N301" s="14">
        <v>37.348452510288453</v>
      </c>
      <c r="O301" s="15">
        <v>0</v>
      </c>
    </row>
    <row r="302" spans="13:15" x14ac:dyDescent="0.25">
      <c r="M302" s="13">
        <v>300</v>
      </c>
      <c r="N302" s="14">
        <v>34.169622919549688</v>
      </c>
      <c r="O302" s="15">
        <v>1</v>
      </c>
    </row>
    <row r="303" spans="13:15" x14ac:dyDescent="0.25">
      <c r="M303" s="13">
        <v>301</v>
      </c>
      <c r="N303" s="14">
        <v>36.410085083269252</v>
      </c>
      <c r="O303" s="15">
        <v>0</v>
      </c>
    </row>
    <row r="304" spans="13:15" x14ac:dyDescent="0.25">
      <c r="M304" s="13">
        <v>302</v>
      </c>
      <c r="N304" s="14">
        <v>36.870084115133153</v>
      </c>
      <c r="O304" s="15">
        <v>0</v>
      </c>
    </row>
    <row r="305" spans="13:15" x14ac:dyDescent="0.25">
      <c r="M305" s="13">
        <v>303</v>
      </c>
      <c r="N305" s="14">
        <v>35.201843725983331</v>
      </c>
      <c r="O305" s="15">
        <v>1</v>
      </c>
    </row>
    <row r="306" spans="13:15" x14ac:dyDescent="0.25">
      <c r="M306" s="13">
        <v>304</v>
      </c>
      <c r="N306" s="14">
        <v>34.353297017624392</v>
      </c>
      <c r="O306" s="15">
        <v>1</v>
      </c>
    </row>
    <row r="307" spans="13:15" x14ac:dyDescent="0.25">
      <c r="M307" s="13">
        <v>305</v>
      </c>
      <c r="N307" s="14">
        <v>36.671472048718449</v>
      </c>
      <c r="O307" s="15">
        <v>0</v>
      </c>
    </row>
    <row r="308" spans="13:15" x14ac:dyDescent="0.25">
      <c r="M308" s="13">
        <v>306</v>
      </c>
      <c r="N308" s="14">
        <v>36.6318333393952</v>
      </c>
      <c r="O308" s="15">
        <v>0</v>
      </c>
    </row>
    <row r="309" spans="13:15" x14ac:dyDescent="0.25">
      <c r="M309" s="13">
        <v>307</v>
      </c>
      <c r="N309" s="14">
        <v>35.577789845785667</v>
      </c>
      <c r="O309" s="15">
        <v>1</v>
      </c>
    </row>
    <row r="310" spans="13:15" x14ac:dyDescent="0.25">
      <c r="M310" s="13">
        <v>308</v>
      </c>
      <c r="N310" s="14">
        <v>35.867323237110071</v>
      </c>
      <c r="O310" s="15">
        <v>1</v>
      </c>
    </row>
    <row r="311" spans="13:15" x14ac:dyDescent="0.25">
      <c r="M311" s="13">
        <v>309</v>
      </c>
      <c r="N311" s="14">
        <v>36.183022625037736</v>
      </c>
      <c r="O311" s="15">
        <v>0</v>
      </c>
    </row>
    <row r="312" spans="13:15" x14ac:dyDescent="0.25">
      <c r="M312" s="13">
        <v>310</v>
      </c>
      <c r="N312" s="14">
        <v>35.916470579222079</v>
      </c>
      <c r="O312" s="15">
        <v>1</v>
      </c>
    </row>
    <row r="313" spans="13:15" x14ac:dyDescent="0.25">
      <c r="M313" s="13">
        <v>311</v>
      </c>
      <c r="N313" s="14">
        <v>36.455978593598878</v>
      </c>
      <c r="O313" s="15">
        <v>0</v>
      </c>
    </row>
    <row r="314" spans="13:15" x14ac:dyDescent="0.25">
      <c r="M314" s="13">
        <v>312</v>
      </c>
      <c r="N314" s="14">
        <v>36.701734795406331</v>
      </c>
      <c r="O314" s="15">
        <v>0</v>
      </c>
    </row>
    <row r="315" spans="13:15" x14ac:dyDescent="0.25">
      <c r="M315" s="13">
        <v>313</v>
      </c>
      <c r="N315" s="14">
        <v>36.507146958620744</v>
      </c>
      <c r="O315" s="15">
        <v>0</v>
      </c>
    </row>
    <row r="316" spans="13:15" x14ac:dyDescent="0.25">
      <c r="M316" s="13">
        <v>314</v>
      </c>
      <c r="N316" s="14">
        <v>33.973275100794943</v>
      </c>
      <c r="O316" s="15">
        <v>1</v>
      </c>
    </row>
    <row r="317" spans="13:15" x14ac:dyDescent="0.25">
      <c r="M317" s="13">
        <v>315</v>
      </c>
      <c r="N317" s="14">
        <v>36.025139019965451</v>
      </c>
      <c r="O317" s="15">
        <v>0</v>
      </c>
    </row>
    <row r="318" spans="13:15" x14ac:dyDescent="0.25">
      <c r="M318" s="13">
        <v>316</v>
      </c>
      <c r="N318" s="14">
        <v>35.50085095220345</v>
      </c>
      <c r="O318" s="15">
        <v>1</v>
      </c>
    </row>
    <row r="319" spans="13:15" x14ac:dyDescent="0.25">
      <c r="M319" s="13">
        <v>317</v>
      </c>
      <c r="N319" s="14">
        <v>40.046679262722627</v>
      </c>
      <c r="O319" s="15">
        <v>0</v>
      </c>
    </row>
    <row r="320" spans="13:15" x14ac:dyDescent="0.25">
      <c r="M320" s="13">
        <v>318</v>
      </c>
      <c r="N320" s="14">
        <v>36.994449250779077</v>
      </c>
      <c r="O320" s="15">
        <v>0</v>
      </c>
    </row>
    <row r="321" spans="13:15" x14ac:dyDescent="0.25">
      <c r="M321" s="13">
        <v>319</v>
      </c>
      <c r="N321" s="14">
        <v>37.336141944793965</v>
      </c>
      <c r="O321" s="15">
        <v>0</v>
      </c>
    </row>
    <row r="322" spans="13:15" x14ac:dyDescent="0.25">
      <c r="M322" s="13">
        <v>320</v>
      </c>
      <c r="N322" s="14">
        <v>36.286541686995804</v>
      </c>
      <c r="O322" s="15">
        <v>0</v>
      </c>
    </row>
    <row r="323" spans="13:15" x14ac:dyDescent="0.25">
      <c r="M323" s="13">
        <v>321</v>
      </c>
      <c r="N323" s="14">
        <v>37.068438126594799</v>
      </c>
      <c r="O323" s="15">
        <v>0</v>
      </c>
    </row>
    <row r="324" spans="13:15" x14ac:dyDescent="0.25">
      <c r="M324" s="13">
        <v>322</v>
      </c>
      <c r="N324" s="14">
        <v>35.516407327210317</v>
      </c>
      <c r="O324" s="15">
        <v>1</v>
      </c>
    </row>
    <row r="325" spans="13:15" x14ac:dyDescent="0.25">
      <c r="M325" s="13">
        <v>323</v>
      </c>
      <c r="N325" s="14">
        <v>37.072663111236345</v>
      </c>
      <c r="O325" s="15">
        <v>0</v>
      </c>
    </row>
    <row r="326" spans="13:15" x14ac:dyDescent="0.25">
      <c r="M326" s="13">
        <v>324</v>
      </c>
      <c r="N326" s="14">
        <v>37.01068992965147</v>
      </c>
      <c r="O326" s="15">
        <v>0</v>
      </c>
    </row>
    <row r="327" spans="13:15" x14ac:dyDescent="0.25">
      <c r="M327" s="13">
        <v>325</v>
      </c>
      <c r="N327" s="14">
        <v>34.682862896767475</v>
      </c>
      <c r="O327" s="15">
        <v>1</v>
      </c>
    </row>
    <row r="328" spans="13:15" x14ac:dyDescent="0.25">
      <c r="M328" s="13">
        <v>326</v>
      </c>
      <c r="N328" s="14">
        <v>34.561833926881349</v>
      </c>
      <c r="O328" s="15">
        <v>1</v>
      </c>
    </row>
    <row r="329" spans="13:15" x14ac:dyDescent="0.25">
      <c r="M329" s="13">
        <v>327</v>
      </c>
      <c r="N329" s="14">
        <v>36.707053384857673</v>
      </c>
      <c r="O329" s="15">
        <v>0</v>
      </c>
    </row>
    <row r="330" spans="13:15" x14ac:dyDescent="0.25">
      <c r="M330" s="13">
        <v>328</v>
      </c>
      <c r="N330" s="14">
        <v>35.534444789252376</v>
      </c>
      <c r="O330" s="15">
        <v>1</v>
      </c>
    </row>
    <row r="331" spans="13:15" x14ac:dyDescent="0.25">
      <c r="M331" s="13">
        <v>329</v>
      </c>
      <c r="N331" s="14">
        <v>37.392950515841633</v>
      </c>
      <c r="O331" s="15">
        <v>0</v>
      </c>
    </row>
    <row r="332" spans="13:15" x14ac:dyDescent="0.25">
      <c r="M332" s="13">
        <v>330</v>
      </c>
      <c r="N332" s="14">
        <v>35.394697791684607</v>
      </c>
      <c r="O332" s="15">
        <v>1</v>
      </c>
    </row>
    <row r="333" spans="13:15" x14ac:dyDescent="0.25">
      <c r="M333" s="13">
        <v>331</v>
      </c>
      <c r="N333" s="14">
        <v>35.93920309481792</v>
      </c>
      <c r="O333" s="15">
        <v>1</v>
      </c>
    </row>
    <row r="334" spans="13:15" x14ac:dyDescent="0.25">
      <c r="M334" s="13">
        <v>332</v>
      </c>
      <c r="N334" s="14">
        <v>37.144889640616363</v>
      </c>
      <c r="O334" s="15">
        <v>0</v>
      </c>
    </row>
    <row r="335" spans="13:15" x14ac:dyDescent="0.25">
      <c r="M335" s="13">
        <v>333</v>
      </c>
      <c r="N335" s="14">
        <v>34.12438954213976</v>
      </c>
      <c r="O335" s="15">
        <v>1</v>
      </c>
    </row>
    <row r="336" spans="13:15" x14ac:dyDescent="0.25">
      <c r="M336" s="13">
        <v>334</v>
      </c>
      <c r="N336" s="14">
        <v>34.549948792552598</v>
      </c>
      <c r="O336" s="15">
        <v>1</v>
      </c>
    </row>
    <row r="337" spans="13:15" x14ac:dyDescent="0.25">
      <c r="M337" s="13">
        <v>335</v>
      </c>
      <c r="N337" s="14">
        <v>37.062627905535216</v>
      </c>
      <c r="O337" s="15">
        <v>0</v>
      </c>
    </row>
    <row r="338" spans="13:15" x14ac:dyDescent="0.25">
      <c r="M338" s="13">
        <v>336</v>
      </c>
      <c r="N338" s="14">
        <v>36.562936696326929</v>
      </c>
      <c r="O338" s="15">
        <v>0</v>
      </c>
    </row>
    <row r="339" spans="13:15" x14ac:dyDescent="0.25">
      <c r="M339" s="13">
        <v>337</v>
      </c>
      <c r="N339" s="14">
        <v>34.676808435827276</v>
      </c>
      <c r="O339" s="15">
        <v>1</v>
      </c>
    </row>
    <row r="340" spans="13:15" x14ac:dyDescent="0.25">
      <c r="M340" s="13">
        <v>338</v>
      </c>
      <c r="N340" s="14">
        <v>37.327589725793118</v>
      </c>
      <c r="O340" s="15">
        <v>0</v>
      </c>
    </row>
    <row r="341" spans="13:15" x14ac:dyDescent="0.25">
      <c r="M341" s="13">
        <v>339</v>
      </c>
      <c r="N341" s="14">
        <v>35.873107238598756</v>
      </c>
      <c r="O341" s="15">
        <v>1</v>
      </c>
    </row>
    <row r="342" spans="13:15" x14ac:dyDescent="0.25">
      <c r="M342" s="13">
        <v>340</v>
      </c>
      <c r="N342" s="14">
        <v>35.703897900295878</v>
      </c>
      <c r="O342" s="15">
        <v>1</v>
      </c>
    </row>
    <row r="343" spans="13:15" x14ac:dyDescent="0.25">
      <c r="M343" s="13">
        <v>341</v>
      </c>
      <c r="N343" s="14">
        <v>37.153102759790308</v>
      </c>
      <c r="O343" s="15">
        <v>0</v>
      </c>
    </row>
    <row r="344" spans="13:15" x14ac:dyDescent="0.25">
      <c r="M344" s="13">
        <v>342</v>
      </c>
      <c r="N344" s="14">
        <v>35.508820928385212</v>
      </c>
      <c r="O344" s="15">
        <v>1</v>
      </c>
    </row>
    <row r="345" spans="13:15" x14ac:dyDescent="0.25">
      <c r="M345" s="13">
        <v>343</v>
      </c>
      <c r="N345" s="14">
        <v>36.300972746278575</v>
      </c>
      <c r="O345" s="15">
        <v>0</v>
      </c>
    </row>
    <row r="346" spans="13:15" x14ac:dyDescent="0.25">
      <c r="M346" s="13">
        <v>344</v>
      </c>
      <c r="N346" s="14">
        <v>32.935929110173248</v>
      </c>
      <c r="O346" s="15">
        <v>1</v>
      </c>
    </row>
    <row r="347" spans="13:15" x14ac:dyDescent="0.25">
      <c r="M347" s="13">
        <v>345</v>
      </c>
      <c r="N347" s="14">
        <v>35.427104828279489</v>
      </c>
      <c r="O347" s="15">
        <v>1</v>
      </c>
    </row>
    <row r="348" spans="13:15" x14ac:dyDescent="0.25">
      <c r="M348" s="13">
        <v>346</v>
      </c>
      <c r="N348" s="14">
        <v>38.062756400069802</v>
      </c>
      <c r="O348" s="15">
        <v>0</v>
      </c>
    </row>
    <row r="349" spans="13:15" x14ac:dyDescent="0.25">
      <c r="M349" s="13">
        <v>347</v>
      </c>
      <c r="N349" s="14">
        <v>36.406431188379578</v>
      </c>
      <c r="O349" s="15">
        <v>0</v>
      </c>
    </row>
    <row r="350" spans="13:15" x14ac:dyDescent="0.25">
      <c r="M350" s="13">
        <v>348</v>
      </c>
      <c r="N350" s="14">
        <v>37.52924287420884</v>
      </c>
      <c r="O350" s="15">
        <v>0</v>
      </c>
    </row>
    <row r="351" spans="13:15" x14ac:dyDescent="0.25">
      <c r="M351" s="13">
        <v>349</v>
      </c>
      <c r="N351" s="14">
        <v>36.855274568477299</v>
      </c>
      <c r="O351" s="15">
        <v>0</v>
      </c>
    </row>
    <row r="352" spans="13:15" x14ac:dyDescent="0.25">
      <c r="M352" s="13">
        <v>350</v>
      </c>
      <c r="N352" s="14">
        <v>33.455515946340164</v>
      </c>
      <c r="O352" s="15">
        <v>1</v>
      </c>
    </row>
    <row r="353" spans="13:15" x14ac:dyDescent="0.25">
      <c r="M353" s="13">
        <v>351</v>
      </c>
      <c r="N353" s="14">
        <v>36.904194719809453</v>
      </c>
      <c r="O353" s="15">
        <v>0</v>
      </c>
    </row>
    <row r="354" spans="13:15" x14ac:dyDescent="0.25">
      <c r="M354" s="13">
        <v>352</v>
      </c>
      <c r="N354" s="14">
        <v>36.287863645768077</v>
      </c>
      <c r="O354" s="15">
        <v>0</v>
      </c>
    </row>
    <row r="355" spans="13:15" x14ac:dyDescent="0.25">
      <c r="M355" s="13">
        <v>353</v>
      </c>
      <c r="N355" s="14">
        <v>35.55800803727935</v>
      </c>
      <c r="O355" s="15">
        <v>1</v>
      </c>
    </row>
    <row r="356" spans="13:15" x14ac:dyDescent="0.25">
      <c r="M356" s="13">
        <v>354</v>
      </c>
      <c r="N356" s="14">
        <v>37.215672664451574</v>
      </c>
      <c r="O356" s="15">
        <v>0</v>
      </c>
    </row>
    <row r="357" spans="13:15" x14ac:dyDescent="0.25">
      <c r="M357" s="13">
        <v>355</v>
      </c>
      <c r="N357" s="14">
        <v>40.096500366619892</v>
      </c>
      <c r="O357" s="15">
        <v>0</v>
      </c>
    </row>
    <row r="358" spans="13:15" x14ac:dyDescent="0.25">
      <c r="M358" s="13">
        <v>356</v>
      </c>
      <c r="N358" s="14">
        <v>34.311265434336164</v>
      </c>
      <c r="O358" s="15">
        <v>1</v>
      </c>
    </row>
    <row r="359" spans="13:15" x14ac:dyDescent="0.25">
      <c r="M359" s="13">
        <v>357</v>
      </c>
      <c r="N359" s="14">
        <v>34.556531531452421</v>
      </c>
      <c r="O359" s="15">
        <v>1</v>
      </c>
    </row>
    <row r="360" spans="13:15" x14ac:dyDescent="0.25">
      <c r="M360" s="13">
        <v>358</v>
      </c>
      <c r="N360" s="14">
        <v>35.150852295181657</v>
      </c>
      <c r="O360" s="15">
        <v>1</v>
      </c>
    </row>
    <row r="361" spans="13:15" x14ac:dyDescent="0.25">
      <c r="M361" s="13">
        <v>359</v>
      </c>
      <c r="N361" s="14">
        <v>33.368983309728108</v>
      </c>
      <c r="O361" s="15">
        <v>1</v>
      </c>
    </row>
    <row r="362" spans="13:15" x14ac:dyDescent="0.25">
      <c r="M362" s="13">
        <v>360</v>
      </c>
      <c r="N362" s="14">
        <v>35.055977377044613</v>
      </c>
      <c r="O362" s="15">
        <v>1</v>
      </c>
    </row>
    <row r="363" spans="13:15" x14ac:dyDescent="0.25">
      <c r="M363" s="13">
        <v>361</v>
      </c>
      <c r="N363" s="14">
        <v>35.993929177839775</v>
      </c>
      <c r="O363" s="15">
        <v>1</v>
      </c>
    </row>
    <row r="364" spans="13:15" x14ac:dyDescent="0.25">
      <c r="M364" s="13">
        <v>362</v>
      </c>
      <c r="N364" s="14">
        <v>33.654199852462853</v>
      </c>
      <c r="O364" s="15">
        <v>1</v>
      </c>
    </row>
    <row r="365" spans="13:15" x14ac:dyDescent="0.25">
      <c r="M365" s="13">
        <v>363</v>
      </c>
      <c r="N365" s="14">
        <v>34.411983404100738</v>
      </c>
      <c r="O365" s="15">
        <v>1</v>
      </c>
    </row>
    <row r="366" spans="13:15" x14ac:dyDescent="0.25">
      <c r="M366" s="13">
        <v>364</v>
      </c>
      <c r="N366" s="14">
        <v>35.652577452145188</v>
      </c>
      <c r="O366" s="15">
        <v>1</v>
      </c>
    </row>
    <row r="367" spans="13:15" x14ac:dyDescent="0.25">
      <c r="M367" s="13">
        <v>365</v>
      </c>
      <c r="N367" s="14">
        <v>36.518113340323112</v>
      </c>
      <c r="O367" s="15">
        <v>0</v>
      </c>
    </row>
    <row r="368" spans="13:15" x14ac:dyDescent="0.25">
      <c r="M368" s="13">
        <v>366</v>
      </c>
      <c r="N368" s="14">
        <v>38.771988703225233</v>
      </c>
      <c r="O368" s="15">
        <v>0</v>
      </c>
    </row>
    <row r="369" spans="13:15" x14ac:dyDescent="0.25">
      <c r="M369" s="13">
        <v>367</v>
      </c>
      <c r="N369" s="14">
        <v>35.689071061053895</v>
      </c>
      <c r="O369" s="15">
        <v>1</v>
      </c>
    </row>
    <row r="370" spans="13:15" x14ac:dyDescent="0.25">
      <c r="M370" s="13">
        <v>368</v>
      </c>
      <c r="N370" s="14">
        <v>38.065717533075002</v>
      </c>
      <c r="O370" s="15">
        <v>0</v>
      </c>
    </row>
    <row r="371" spans="13:15" x14ac:dyDescent="0.25">
      <c r="M371" s="13">
        <v>369</v>
      </c>
      <c r="N371" s="14">
        <v>37.050102748564917</v>
      </c>
      <c r="O371" s="15">
        <v>0</v>
      </c>
    </row>
    <row r="372" spans="13:15" x14ac:dyDescent="0.25">
      <c r="M372" s="13">
        <v>370</v>
      </c>
      <c r="N372" s="14">
        <v>34.947215726017504</v>
      </c>
      <c r="O372" s="15">
        <v>1</v>
      </c>
    </row>
    <row r="373" spans="13:15" x14ac:dyDescent="0.25">
      <c r="M373" s="13">
        <v>371</v>
      </c>
      <c r="N373" s="14">
        <v>35.269390178503691</v>
      </c>
      <c r="O373" s="15">
        <v>1</v>
      </c>
    </row>
    <row r="374" spans="13:15" x14ac:dyDescent="0.25">
      <c r="M374" s="13">
        <v>372</v>
      </c>
      <c r="N374" s="14">
        <v>36.782354001773911</v>
      </c>
      <c r="O374" s="15">
        <v>0</v>
      </c>
    </row>
    <row r="375" spans="13:15" x14ac:dyDescent="0.25">
      <c r="M375" s="13">
        <v>373</v>
      </c>
      <c r="N375" s="14">
        <v>36.458943114109083</v>
      </c>
      <c r="O375" s="15">
        <v>0</v>
      </c>
    </row>
    <row r="376" spans="13:15" x14ac:dyDescent="0.25">
      <c r="M376" s="13">
        <v>374</v>
      </c>
      <c r="N376" s="14">
        <v>34.202490709515075</v>
      </c>
      <c r="O376" s="15">
        <v>1</v>
      </c>
    </row>
    <row r="377" spans="13:15" x14ac:dyDescent="0.25">
      <c r="M377" s="13">
        <v>375</v>
      </c>
      <c r="N377" s="14">
        <v>35.452573929430251</v>
      </c>
      <c r="O377" s="15">
        <v>1</v>
      </c>
    </row>
    <row r="378" spans="13:15" x14ac:dyDescent="0.25">
      <c r="M378" s="13">
        <v>376</v>
      </c>
      <c r="N378" s="14">
        <v>34.246315628147158</v>
      </c>
      <c r="O378" s="15">
        <v>1</v>
      </c>
    </row>
    <row r="379" spans="13:15" x14ac:dyDescent="0.25">
      <c r="M379" s="13">
        <v>377</v>
      </c>
      <c r="N379" s="14">
        <v>38.865372373002096</v>
      </c>
      <c r="O379" s="15">
        <v>0</v>
      </c>
    </row>
    <row r="380" spans="13:15" x14ac:dyDescent="0.25">
      <c r="M380" s="13">
        <v>378</v>
      </c>
      <c r="N380" s="14">
        <v>36.185880065147785</v>
      </c>
      <c r="O380" s="15">
        <v>0</v>
      </c>
    </row>
    <row r="381" spans="13:15" x14ac:dyDescent="0.25">
      <c r="M381" s="13">
        <v>379</v>
      </c>
      <c r="N381" s="14">
        <v>37.686113731751966</v>
      </c>
      <c r="O381" s="15">
        <v>0</v>
      </c>
    </row>
    <row r="382" spans="13:15" x14ac:dyDescent="0.25">
      <c r="M382" s="13">
        <v>380</v>
      </c>
      <c r="N382" s="14">
        <v>39.178040669189784</v>
      </c>
      <c r="O382" s="15">
        <v>0</v>
      </c>
    </row>
    <row r="383" spans="13:15" x14ac:dyDescent="0.25">
      <c r="M383" s="13">
        <v>381</v>
      </c>
      <c r="N383" s="14">
        <v>35.957150357549551</v>
      </c>
      <c r="O383" s="15">
        <v>1</v>
      </c>
    </row>
    <row r="384" spans="13:15" x14ac:dyDescent="0.25">
      <c r="M384" s="13">
        <v>382</v>
      </c>
      <c r="N384" s="14">
        <v>35.147802145018815</v>
      </c>
      <c r="O384" s="15">
        <v>1</v>
      </c>
    </row>
    <row r="385" spans="13:15" x14ac:dyDescent="0.25">
      <c r="M385" s="13">
        <v>383</v>
      </c>
      <c r="N385" s="14">
        <v>39.788190332172206</v>
      </c>
      <c r="O385" s="15">
        <v>0</v>
      </c>
    </row>
    <row r="386" spans="13:15" x14ac:dyDescent="0.25">
      <c r="M386" s="13">
        <v>384</v>
      </c>
      <c r="N386" s="14">
        <v>37.297358721370315</v>
      </c>
      <c r="O386" s="15">
        <v>0</v>
      </c>
    </row>
    <row r="387" spans="13:15" x14ac:dyDescent="0.25">
      <c r="M387" s="13">
        <v>385</v>
      </c>
      <c r="N387" s="14">
        <v>35.914434160690369</v>
      </c>
      <c r="O387" s="15">
        <v>1</v>
      </c>
    </row>
    <row r="388" spans="13:15" x14ac:dyDescent="0.25">
      <c r="M388" s="13">
        <v>386</v>
      </c>
      <c r="N388" s="14">
        <v>36.98411785097823</v>
      </c>
      <c r="O388" s="15">
        <v>0</v>
      </c>
    </row>
    <row r="389" spans="13:15" x14ac:dyDescent="0.25">
      <c r="M389" s="13">
        <v>387</v>
      </c>
      <c r="N389" s="14">
        <v>35.302580336377645</v>
      </c>
      <c r="O389" s="15">
        <v>1</v>
      </c>
    </row>
    <row r="390" spans="13:15" x14ac:dyDescent="0.25">
      <c r="M390" s="13">
        <v>388</v>
      </c>
      <c r="N390" s="14">
        <v>36.585418656953408</v>
      </c>
      <c r="O390" s="15">
        <v>0</v>
      </c>
    </row>
    <row r="391" spans="13:15" x14ac:dyDescent="0.25">
      <c r="M391" s="13">
        <v>389</v>
      </c>
      <c r="N391" s="14">
        <v>37.326613071692719</v>
      </c>
      <c r="O391" s="15">
        <v>0</v>
      </c>
    </row>
    <row r="392" spans="13:15" x14ac:dyDescent="0.25">
      <c r="M392" s="13">
        <v>390</v>
      </c>
      <c r="N392" s="14">
        <v>37.046078916009989</v>
      </c>
      <c r="O392" s="15">
        <v>0</v>
      </c>
    </row>
    <row r="393" spans="13:15" x14ac:dyDescent="0.25">
      <c r="M393" s="13">
        <v>391</v>
      </c>
      <c r="N393" s="14">
        <v>33.885938070894326</v>
      </c>
      <c r="O393" s="15">
        <v>1</v>
      </c>
    </row>
    <row r="394" spans="13:15" x14ac:dyDescent="0.25">
      <c r="M394" s="13">
        <v>392</v>
      </c>
      <c r="N394" s="14">
        <v>35.238668514241368</v>
      </c>
      <c r="O394" s="15">
        <v>1</v>
      </c>
    </row>
    <row r="395" spans="13:15" x14ac:dyDescent="0.25">
      <c r="M395" s="13">
        <v>393</v>
      </c>
      <c r="N395" s="14">
        <v>36.925533278968487</v>
      </c>
      <c r="O395" s="15">
        <v>0</v>
      </c>
    </row>
    <row r="396" spans="13:15" x14ac:dyDescent="0.25">
      <c r="M396" s="13">
        <v>394</v>
      </c>
      <c r="N396" s="14">
        <v>37.869426594310092</v>
      </c>
      <c r="O396" s="15">
        <v>0</v>
      </c>
    </row>
    <row r="397" spans="13:15" x14ac:dyDescent="0.25">
      <c r="M397" s="13">
        <v>395</v>
      </c>
      <c r="N397" s="14">
        <v>33.526430302371878</v>
      </c>
      <c r="O397" s="15">
        <v>1</v>
      </c>
    </row>
    <row r="398" spans="13:15" x14ac:dyDescent="0.25">
      <c r="M398" s="13">
        <v>396</v>
      </c>
      <c r="N398" s="14">
        <v>34.085309980704764</v>
      </c>
      <c r="O398" s="15">
        <v>1</v>
      </c>
    </row>
    <row r="399" spans="13:15" x14ac:dyDescent="0.25">
      <c r="M399" s="13">
        <v>397</v>
      </c>
      <c r="N399" s="14">
        <v>34.743769815030475</v>
      </c>
      <c r="O399" s="15">
        <v>1</v>
      </c>
    </row>
    <row r="400" spans="13:15" x14ac:dyDescent="0.25">
      <c r="M400" s="13">
        <v>398</v>
      </c>
      <c r="N400" s="14">
        <v>34.047564564613658</v>
      </c>
      <c r="O400" s="15">
        <v>1</v>
      </c>
    </row>
    <row r="401" spans="13:15" x14ac:dyDescent="0.25">
      <c r="M401" s="13">
        <v>399</v>
      </c>
      <c r="N401" s="14">
        <v>36.548722232235228</v>
      </c>
      <c r="O401" s="15">
        <v>0</v>
      </c>
    </row>
    <row r="402" spans="13:15" x14ac:dyDescent="0.25">
      <c r="M402" s="13">
        <v>400</v>
      </c>
      <c r="N402" s="14">
        <v>37.062992710047737</v>
      </c>
      <c r="O402" s="15">
        <v>0</v>
      </c>
    </row>
    <row r="403" spans="13:15" x14ac:dyDescent="0.25">
      <c r="M403" s="13">
        <v>401</v>
      </c>
      <c r="N403" s="14">
        <v>35.895933750941566</v>
      </c>
      <c r="O403" s="15">
        <v>1</v>
      </c>
    </row>
    <row r="404" spans="13:15" x14ac:dyDescent="0.25">
      <c r="M404" s="13">
        <v>402</v>
      </c>
      <c r="N404" s="14">
        <v>37.055131396119123</v>
      </c>
      <c r="O404" s="15">
        <v>0</v>
      </c>
    </row>
    <row r="405" spans="13:15" x14ac:dyDescent="0.25">
      <c r="M405" s="13">
        <v>403</v>
      </c>
      <c r="N405" s="14">
        <v>34.683991578524022</v>
      </c>
      <c r="O405" s="15">
        <v>1</v>
      </c>
    </row>
    <row r="406" spans="13:15" x14ac:dyDescent="0.25">
      <c r="M406" s="13">
        <v>404</v>
      </c>
      <c r="N406" s="14">
        <v>39.43238040224584</v>
      </c>
      <c r="O406" s="15">
        <v>0</v>
      </c>
    </row>
    <row r="407" spans="13:15" x14ac:dyDescent="0.25">
      <c r="M407" s="13">
        <v>405</v>
      </c>
      <c r="N407" s="14">
        <v>35.775441999770862</v>
      </c>
      <c r="O407" s="15">
        <v>1</v>
      </c>
    </row>
    <row r="408" spans="13:15" x14ac:dyDescent="0.25">
      <c r="M408" s="13">
        <v>406</v>
      </c>
      <c r="N408" s="14">
        <v>34.592626257895304</v>
      </c>
      <c r="O408" s="15">
        <v>1</v>
      </c>
    </row>
    <row r="409" spans="13:15" x14ac:dyDescent="0.25">
      <c r="M409" s="13">
        <v>407</v>
      </c>
      <c r="N409" s="14">
        <v>36.814280578869763</v>
      </c>
      <c r="O409" s="15">
        <v>0</v>
      </c>
    </row>
    <row r="410" spans="13:15" x14ac:dyDescent="0.25">
      <c r="M410" s="13">
        <v>408</v>
      </c>
      <c r="N410" s="14">
        <v>34.776696801251724</v>
      </c>
      <c r="O410" s="15">
        <v>1</v>
      </c>
    </row>
    <row r="411" spans="13:15" x14ac:dyDescent="0.25">
      <c r="M411" s="13">
        <v>409</v>
      </c>
      <c r="N411" s="14">
        <v>36.469232231208878</v>
      </c>
      <c r="O411" s="15">
        <v>0</v>
      </c>
    </row>
    <row r="412" spans="13:15" x14ac:dyDescent="0.25">
      <c r="M412" s="13">
        <v>410</v>
      </c>
      <c r="N412" s="14">
        <v>39.302317457320854</v>
      </c>
      <c r="O412" s="15">
        <v>0</v>
      </c>
    </row>
    <row r="413" spans="13:15" x14ac:dyDescent="0.25">
      <c r="M413" s="13">
        <v>411</v>
      </c>
      <c r="N413" s="14">
        <v>36.176678613115996</v>
      </c>
      <c r="O413" s="15">
        <v>0</v>
      </c>
    </row>
    <row r="414" spans="13:15" x14ac:dyDescent="0.25">
      <c r="M414" s="13">
        <v>412</v>
      </c>
      <c r="N414" s="14">
        <v>39.320941008405434</v>
      </c>
      <c r="O414" s="15">
        <v>0</v>
      </c>
    </row>
    <row r="415" spans="13:15" x14ac:dyDescent="0.25">
      <c r="M415" s="13">
        <v>413</v>
      </c>
      <c r="N415" s="14">
        <v>36.848349559311444</v>
      </c>
      <c r="O415" s="15">
        <v>0</v>
      </c>
    </row>
    <row r="416" spans="13:15" x14ac:dyDescent="0.25">
      <c r="M416" s="13">
        <v>414</v>
      </c>
      <c r="N416" s="14">
        <v>36.317888620635593</v>
      </c>
      <c r="O416" s="15">
        <v>0</v>
      </c>
    </row>
    <row r="417" spans="13:15" x14ac:dyDescent="0.25">
      <c r="M417" s="13">
        <v>415</v>
      </c>
      <c r="N417" s="14">
        <v>36.602483180013522</v>
      </c>
      <c r="O417" s="15">
        <v>0</v>
      </c>
    </row>
    <row r="418" spans="13:15" x14ac:dyDescent="0.25">
      <c r="M418" s="13">
        <v>416</v>
      </c>
      <c r="N418" s="14">
        <v>36.181381476046624</v>
      </c>
      <c r="O418" s="15">
        <v>0</v>
      </c>
    </row>
    <row r="419" spans="13:15" x14ac:dyDescent="0.25">
      <c r="M419" s="13">
        <v>417</v>
      </c>
      <c r="N419" s="14">
        <v>35.363665090325483</v>
      </c>
      <c r="O419" s="15">
        <v>1</v>
      </c>
    </row>
    <row r="420" spans="13:15" x14ac:dyDescent="0.25">
      <c r="M420" s="13">
        <v>418</v>
      </c>
      <c r="N420" s="14">
        <v>35.078638172055882</v>
      </c>
      <c r="O420" s="15">
        <v>1</v>
      </c>
    </row>
    <row r="421" spans="13:15" x14ac:dyDescent="0.25">
      <c r="M421" s="13">
        <v>419</v>
      </c>
      <c r="N421" s="14">
        <v>35.29634559690551</v>
      </c>
      <c r="O421" s="15">
        <v>1</v>
      </c>
    </row>
    <row r="422" spans="13:15" x14ac:dyDescent="0.25">
      <c r="M422" s="13">
        <v>420</v>
      </c>
      <c r="N422" s="14">
        <v>36.829755871373834</v>
      </c>
      <c r="O422" s="15">
        <v>0</v>
      </c>
    </row>
    <row r="423" spans="13:15" x14ac:dyDescent="0.25">
      <c r="M423" s="13">
        <v>421</v>
      </c>
      <c r="N423" s="14">
        <v>37.304249800052872</v>
      </c>
      <c r="O423" s="15">
        <v>0</v>
      </c>
    </row>
    <row r="424" spans="13:15" x14ac:dyDescent="0.25">
      <c r="M424" s="13">
        <v>422</v>
      </c>
      <c r="N424" s="14">
        <v>33.422069708591643</v>
      </c>
      <c r="O424" s="15">
        <v>1</v>
      </c>
    </row>
    <row r="425" spans="13:15" x14ac:dyDescent="0.25">
      <c r="M425" s="13">
        <v>423</v>
      </c>
      <c r="N425" s="14">
        <v>35.381498433964801</v>
      </c>
      <c r="O425" s="15">
        <v>1</v>
      </c>
    </row>
    <row r="426" spans="13:15" x14ac:dyDescent="0.25">
      <c r="M426" s="13">
        <v>424</v>
      </c>
      <c r="N426" s="14">
        <v>37.942180322672549</v>
      </c>
      <c r="O426" s="15">
        <v>0</v>
      </c>
    </row>
    <row r="427" spans="13:15" x14ac:dyDescent="0.25">
      <c r="M427" s="13">
        <v>425</v>
      </c>
      <c r="N427" s="14">
        <v>35.881161046316883</v>
      </c>
      <c r="O427" s="15">
        <v>1</v>
      </c>
    </row>
    <row r="428" spans="13:15" x14ac:dyDescent="0.25">
      <c r="M428" s="13">
        <v>426</v>
      </c>
      <c r="N428" s="14">
        <v>34.099600897576316</v>
      </c>
      <c r="O428" s="15">
        <v>1</v>
      </c>
    </row>
    <row r="429" spans="13:15" x14ac:dyDescent="0.25">
      <c r="M429" s="13">
        <v>427</v>
      </c>
      <c r="N429" s="14">
        <v>33.680040495260464</v>
      </c>
      <c r="O429" s="15">
        <v>1</v>
      </c>
    </row>
    <row r="430" spans="13:15" x14ac:dyDescent="0.25">
      <c r="M430" s="13">
        <v>428</v>
      </c>
      <c r="N430" s="14">
        <v>37.08245014827866</v>
      </c>
      <c r="O430" s="15">
        <v>0</v>
      </c>
    </row>
    <row r="431" spans="13:15" x14ac:dyDescent="0.25">
      <c r="M431" s="13">
        <v>429</v>
      </c>
      <c r="N431" s="14">
        <v>35.544882835261731</v>
      </c>
      <c r="O431" s="15">
        <v>1</v>
      </c>
    </row>
    <row r="432" spans="13:15" x14ac:dyDescent="0.25">
      <c r="M432" s="13">
        <v>430</v>
      </c>
      <c r="N432" s="14">
        <v>35.882559695412823</v>
      </c>
      <c r="O432" s="15">
        <v>1</v>
      </c>
    </row>
    <row r="433" spans="13:15" x14ac:dyDescent="0.25">
      <c r="M433" s="13">
        <v>431</v>
      </c>
      <c r="N433" s="14">
        <v>36.707717832815185</v>
      </c>
      <c r="O433" s="15">
        <v>0</v>
      </c>
    </row>
    <row r="434" spans="13:15" x14ac:dyDescent="0.25">
      <c r="M434" s="13">
        <v>432</v>
      </c>
      <c r="N434" s="14">
        <v>39.496348450102332</v>
      </c>
      <c r="O434" s="15">
        <v>0</v>
      </c>
    </row>
    <row r="435" spans="13:15" x14ac:dyDescent="0.25">
      <c r="M435" s="13">
        <v>433</v>
      </c>
      <c r="N435" s="14">
        <v>34.733539844996116</v>
      </c>
      <c r="O435" s="15">
        <v>1</v>
      </c>
    </row>
    <row r="436" spans="13:15" x14ac:dyDescent="0.25">
      <c r="M436" s="13">
        <v>434</v>
      </c>
      <c r="N436" s="14">
        <v>37.527669395838608</v>
      </c>
      <c r="O436" s="15">
        <v>0</v>
      </c>
    </row>
    <row r="437" spans="13:15" x14ac:dyDescent="0.25">
      <c r="M437" s="13">
        <v>435</v>
      </c>
      <c r="N437" s="14">
        <v>36.091493335871135</v>
      </c>
      <c r="O437" s="15">
        <v>0</v>
      </c>
    </row>
    <row r="438" spans="13:15" x14ac:dyDescent="0.25">
      <c r="M438" s="13">
        <v>436</v>
      </c>
      <c r="N438" s="14">
        <v>38.371797472732794</v>
      </c>
      <c r="O438" s="15">
        <v>0</v>
      </c>
    </row>
    <row r="439" spans="13:15" x14ac:dyDescent="0.25">
      <c r="M439" s="13">
        <v>437</v>
      </c>
      <c r="N439" s="14">
        <v>34.090017624325455</v>
      </c>
      <c r="O439" s="15">
        <v>1</v>
      </c>
    </row>
    <row r="440" spans="13:15" x14ac:dyDescent="0.25">
      <c r="M440" s="13">
        <v>438</v>
      </c>
      <c r="N440" s="14">
        <v>36.837105552722257</v>
      </c>
      <c r="O440" s="15">
        <v>0</v>
      </c>
    </row>
    <row r="441" spans="13:15" x14ac:dyDescent="0.25">
      <c r="M441" s="13">
        <v>439</v>
      </c>
      <c r="N441" s="14">
        <v>40.150499831482399</v>
      </c>
      <c r="O441" s="15">
        <v>0</v>
      </c>
    </row>
    <row r="442" spans="13:15" x14ac:dyDescent="0.25">
      <c r="M442" s="13">
        <v>440</v>
      </c>
      <c r="N442" s="14">
        <v>33.591799510987784</v>
      </c>
      <c r="O442" s="15">
        <v>1</v>
      </c>
    </row>
    <row r="443" spans="13:15" x14ac:dyDescent="0.25">
      <c r="M443" s="13">
        <v>441</v>
      </c>
      <c r="N443" s="14">
        <v>38.951967607392731</v>
      </c>
      <c r="O443" s="15">
        <v>0</v>
      </c>
    </row>
    <row r="444" spans="13:15" x14ac:dyDescent="0.25">
      <c r="M444" s="13">
        <v>442</v>
      </c>
      <c r="N444" s="14">
        <v>34.080906923990831</v>
      </c>
      <c r="O444" s="15">
        <v>1</v>
      </c>
    </row>
    <row r="445" spans="13:15" x14ac:dyDescent="0.25">
      <c r="M445" s="13">
        <v>443</v>
      </c>
      <c r="N445" s="14">
        <v>35.156623926271322</v>
      </c>
      <c r="O445" s="15">
        <v>1</v>
      </c>
    </row>
    <row r="446" spans="13:15" x14ac:dyDescent="0.25">
      <c r="M446" s="13">
        <v>444</v>
      </c>
      <c r="N446" s="14">
        <v>35.756808860542122</v>
      </c>
      <c r="O446" s="15">
        <v>1</v>
      </c>
    </row>
    <row r="447" spans="13:15" x14ac:dyDescent="0.25">
      <c r="M447" s="13">
        <v>445</v>
      </c>
      <c r="N447" s="14">
        <v>36.0675284100775</v>
      </c>
      <c r="O447" s="15">
        <v>0</v>
      </c>
    </row>
    <row r="448" spans="13:15" x14ac:dyDescent="0.25">
      <c r="M448" s="13">
        <v>446</v>
      </c>
      <c r="N448" s="14">
        <v>36.050516946363373</v>
      </c>
      <c r="O448" s="15">
        <v>0</v>
      </c>
    </row>
    <row r="449" spans="13:15" x14ac:dyDescent="0.25">
      <c r="M449" s="13">
        <v>447</v>
      </c>
      <c r="N449" s="14">
        <v>36.012969505184337</v>
      </c>
      <c r="O449" s="15">
        <v>0</v>
      </c>
    </row>
    <row r="450" spans="13:15" x14ac:dyDescent="0.25">
      <c r="M450" s="13">
        <v>448</v>
      </c>
      <c r="N450" s="14">
        <v>36.059733140641924</v>
      </c>
      <c r="O450" s="15">
        <v>0</v>
      </c>
    </row>
    <row r="451" spans="13:15" x14ac:dyDescent="0.25">
      <c r="M451" s="13">
        <v>449</v>
      </c>
      <c r="N451" s="14">
        <v>37.555337175629404</v>
      </c>
      <c r="O451" s="15">
        <v>0</v>
      </c>
    </row>
    <row r="452" spans="13:15" x14ac:dyDescent="0.25">
      <c r="M452" s="13">
        <v>450</v>
      </c>
      <c r="N452" s="14">
        <v>36.696140252250757</v>
      </c>
      <c r="O452" s="15">
        <v>0</v>
      </c>
    </row>
    <row r="453" spans="13:15" x14ac:dyDescent="0.25">
      <c r="M453" s="13">
        <v>451</v>
      </c>
      <c r="N453" s="14">
        <v>37.543720519703605</v>
      </c>
      <c r="O453" s="15">
        <v>0</v>
      </c>
    </row>
    <row r="454" spans="13:15" x14ac:dyDescent="0.25">
      <c r="M454" s="13">
        <v>452</v>
      </c>
      <c r="N454" s="14">
        <v>38.980489049306314</v>
      </c>
      <c r="O454" s="15">
        <v>0</v>
      </c>
    </row>
    <row r="455" spans="13:15" x14ac:dyDescent="0.25">
      <c r="M455" s="13">
        <v>453</v>
      </c>
      <c r="N455" s="14">
        <v>35.683746880346185</v>
      </c>
      <c r="O455" s="15">
        <v>1</v>
      </c>
    </row>
    <row r="456" spans="13:15" x14ac:dyDescent="0.25">
      <c r="M456" s="13">
        <v>454</v>
      </c>
      <c r="N456" s="14">
        <v>34.635718238382225</v>
      </c>
      <c r="O456" s="15">
        <v>1</v>
      </c>
    </row>
    <row r="457" spans="13:15" x14ac:dyDescent="0.25">
      <c r="M457" s="13">
        <v>455</v>
      </c>
      <c r="N457" s="14">
        <v>34.424350062255165</v>
      </c>
      <c r="O457" s="15">
        <v>1</v>
      </c>
    </row>
    <row r="458" spans="13:15" x14ac:dyDescent="0.25">
      <c r="M458" s="13">
        <v>456</v>
      </c>
      <c r="N458" s="14">
        <v>35.699528776447416</v>
      </c>
      <c r="O458" s="15">
        <v>1</v>
      </c>
    </row>
    <row r="459" spans="13:15" x14ac:dyDescent="0.25">
      <c r="M459" s="13">
        <v>457</v>
      </c>
      <c r="N459" s="14">
        <v>37.377316076317229</v>
      </c>
      <c r="O459" s="15">
        <v>0</v>
      </c>
    </row>
    <row r="460" spans="13:15" x14ac:dyDescent="0.25">
      <c r="M460" s="13">
        <v>458</v>
      </c>
      <c r="N460" s="14">
        <v>36.627608594202137</v>
      </c>
      <c r="O460" s="15">
        <v>0</v>
      </c>
    </row>
    <row r="461" spans="13:15" x14ac:dyDescent="0.25">
      <c r="M461" s="13">
        <v>459</v>
      </c>
      <c r="N461" s="14">
        <v>38.499551443145862</v>
      </c>
      <c r="O461" s="15">
        <v>0</v>
      </c>
    </row>
    <row r="462" spans="13:15" x14ac:dyDescent="0.25">
      <c r="M462" s="13">
        <v>460</v>
      </c>
      <c r="N462" s="14">
        <v>35.993520661974628</v>
      </c>
      <c r="O462" s="15">
        <v>1</v>
      </c>
    </row>
    <row r="463" spans="13:15" x14ac:dyDescent="0.25">
      <c r="M463" s="13">
        <v>461</v>
      </c>
      <c r="N463" s="14">
        <v>38.377934752184011</v>
      </c>
      <c r="O463" s="15">
        <v>0</v>
      </c>
    </row>
    <row r="464" spans="13:15" x14ac:dyDescent="0.25">
      <c r="M464" s="13">
        <v>462</v>
      </c>
      <c r="N464" s="14">
        <v>35.945543806041286</v>
      </c>
      <c r="O464" s="15">
        <v>1</v>
      </c>
    </row>
    <row r="465" spans="13:15" x14ac:dyDescent="0.25">
      <c r="M465" s="13">
        <v>463</v>
      </c>
      <c r="N465" s="14">
        <v>36.024083228980786</v>
      </c>
      <c r="O465" s="15">
        <v>0</v>
      </c>
    </row>
    <row r="466" spans="13:15" x14ac:dyDescent="0.25">
      <c r="M466" s="13">
        <v>464</v>
      </c>
      <c r="N466" s="14">
        <v>35.351368139318723</v>
      </c>
      <c r="O466" s="15">
        <v>1</v>
      </c>
    </row>
    <row r="467" spans="13:15" x14ac:dyDescent="0.25">
      <c r="M467" s="13">
        <v>465</v>
      </c>
      <c r="N467" s="14">
        <v>34.256652542345449</v>
      </c>
      <c r="O467" s="15">
        <v>1</v>
      </c>
    </row>
    <row r="468" spans="13:15" x14ac:dyDescent="0.25">
      <c r="M468" s="13">
        <v>466</v>
      </c>
      <c r="N468" s="14">
        <v>35.863948884132597</v>
      </c>
      <c r="O468" s="15">
        <v>1</v>
      </c>
    </row>
    <row r="469" spans="13:15" x14ac:dyDescent="0.25">
      <c r="M469" s="13">
        <v>467</v>
      </c>
      <c r="N469" s="14">
        <v>34.828830438789254</v>
      </c>
      <c r="O469" s="15">
        <v>1</v>
      </c>
    </row>
    <row r="470" spans="13:15" x14ac:dyDescent="0.25">
      <c r="M470" s="13">
        <v>468</v>
      </c>
      <c r="N470" s="14">
        <v>36.675583571827282</v>
      </c>
      <c r="O470" s="15">
        <v>0</v>
      </c>
    </row>
    <row r="471" spans="13:15" x14ac:dyDescent="0.25">
      <c r="M471" s="13">
        <v>469</v>
      </c>
      <c r="N471" s="14">
        <v>36.085776001097543</v>
      </c>
      <c r="O471" s="15">
        <v>0</v>
      </c>
    </row>
    <row r="472" spans="13:15" x14ac:dyDescent="0.25">
      <c r="M472" s="13">
        <v>470</v>
      </c>
      <c r="N472" s="14">
        <v>35.083178721512688</v>
      </c>
      <c r="O472" s="15">
        <v>1</v>
      </c>
    </row>
    <row r="473" spans="13:15" x14ac:dyDescent="0.25">
      <c r="M473" s="13">
        <v>471</v>
      </c>
      <c r="N473" s="14">
        <v>36.148848587603545</v>
      </c>
      <c r="O473" s="15">
        <v>0</v>
      </c>
    </row>
    <row r="474" spans="13:15" x14ac:dyDescent="0.25">
      <c r="M474" s="13">
        <v>472</v>
      </c>
      <c r="N474" s="14">
        <v>36.322672754579273</v>
      </c>
      <c r="O474" s="15">
        <v>0</v>
      </c>
    </row>
    <row r="475" spans="13:15" x14ac:dyDescent="0.25">
      <c r="M475" s="13">
        <v>473</v>
      </c>
      <c r="N475" s="14">
        <v>36.664134579242614</v>
      </c>
      <c r="O475" s="15">
        <v>0</v>
      </c>
    </row>
    <row r="476" spans="13:15" x14ac:dyDescent="0.25">
      <c r="M476" s="13">
        <v>474</v>
      </c>
      <c r="N476" s="14">
        <v>37.994851000260027</v>
      </c>
      <c r="O476" s="15">
        <v>0</v>
      </c>
    </row>
    <row r="477" spans="13:15" x14ac:dyDescent="0.25">
      <c r="M477" s="13">
        <v>475</v>
      </c>
      <c r="N477" s="14">
        <v>34.076309804426799</v>
      </c>
      <c r="O477" s="15">
        <v>1</v>
      </c>
    </row>
    <row r="478" spans="13:15" x14ac:dyDescent="0.25">
      <c r="M478" s="13">
        <v>476</v>
      </c>
      <c r="N478" s="14">
        <v>34.091027946313417</v>
      </c>
      <c r="O478" s="15">
        <v>1</v>
      </c>
    </row>
    <row r="479" spans="13:15" x14ac:dyDescent="0.25">
      <c r="M479" s="13">
        <v>477</v>
      </c>
      <c r="N479" s="14">
        <v>35.711947603575325</v>
      </c>
      <c r="O479" s="15">
        <v>1</v>
      </c>
    </row>
    <row r="480" spans="13:15" x14ac:dyDescent="0.25">
      <c r="M480" s="13">
        <v>478</v>
      </c>
      <c r="N480" s="14">
        <v>35.534615146504819</v>
      </c>
      <c r="O480" s="15">
        <v>1</v>
      </c>
    </row>
    <row r="481" spans="13:15" x14ac:dyDescent="0.25">
      <c r="M481" s="13">
        <v>479</v>
      </c>
      <c r="N481" s="14">
        <v>33.301645258751279</v>
      </c>
      <c r="O481" s="15">
        <v>1</v>
      </c>
    </row>
    <row r="482" spans="13:15" x14ac:dyDescent="0.25">
      <c r="M482" s="13">
        <v>480</v>
      </c>
      <c r="N482" s="14">
        <v>36.858351451136585</v>
      </c>
      <c r="O482" s="15">
        <v>0</v>
      </c>
    </row>
    <row r="483" spans="13:15" x14ac:dyDescent="0.25">
      <c r="M483" s="13">
        <v>481</v>
      </c>
      <c r="N483" s="14">
        <v>37.450892569136748</v>
      </c>
      <c r="O483" s="15">
        <v>0</v>
      </c>
    </row>
    <row r="484" spans="13:15" x14ac:dyDescent="0.25">
      <c r="M484" s="13">
        <v>482</v>
      </c>
      <c r="N484" s="14">
        <v>34.987783303130804</v>
      </c>
      <c r="O484" s="15">
        <v>1</v>
      </c>
    </row>
    <row r="485" spans="13:15" x14ac:dyDescent="0.25">
      <c r="M485" s="13">
        <v>483</v>
      </c>
      <c r="N485" s="14">
        <v>34.942797068641788</v>
      </c>
      <c r="O485" s="15">
        <v>1</v>
      </c>
    </row>
    <row r="486" spans="13:15" x14ac:dyDescent="0.25">
      <c r="M486" s="13">
        <v>484</v>
      </c>
      <c r="N486" s="14">
        <v>39.04966865366648</v>
      </c>
      <c r="O486" s="15">
        <v>0</v>
      </c>
    </row>
    <row r="487" spans="13:15" x14ac:dyDescent="0.25">
      <c r="M487" s="13">
        <v>485</v>
      </c>
      <c r="N487" s="14">
        <v>37.00442702415765</v>
      </c>
      <c r="O487" s="15">
        <v>0</v>
      </c>
    </row>
    <row r="488" spans="13:15" x14ac:dyDescent="0.25">
      <c r="M488" s="13">
        <v>486</v>
      </c>
      <c r="N488" s="14">
        <v>37.515057397252079</v>
      </c>
      <c r="O488" s="15">
        <v>0</v>
      </c>
    </row>
    <row r="489" spans="13:15" x14ac:dyDescent="0.25">
      <c r="M489" s="13">
        <v>487</v>
      </c>
      <c r="N489" s="14">
        <v>34.550406754705548</v>
      </c>
      <c r="O489" s="15">
        <v>1</v>
      </c>
    </row>
    <row r="490" spans="13:15" x14ac:dyDescent="0.25">
      <c r="M490" s="13">
        <v>488</v>
      </c>
      <c r="N490" s="14">
        <v>34.836820234939317</v>
      </c>
      <c r="O490" s="15">
        <v>1</v>
      </c>
    </row>
    <row r="491" spans="13:15" x14ac:dyDescent="0.25">
      <c r="M491" s="13">
        <v>489</v>
      </c>
      <c r="N491" s="14">
        <v>35.10625168728528</v>
      </c>
      <c r="O491" s="15">
        <v>1</v>
      </c>
    </row>
    <row r="492" spans="13:15" x14ac:dyDescent="0.25">
      <c r="M492" s="13">
        <v>490</v>
      </c>
      <c r="N492" s="14">
        <v>34.516428157702208</v>
      </c>
      <c r="O492" s="15">
        <v>1</v>
      </c>
    </row>
    <row r="493" spans="13:15" x14ac:dyDescent="0.25">
      <c r="M493" s="13">
        <v>491</v>
      </c>
      <c r="N493" s="14">
        <v>36.366155618706095</v>
      </c>
      <c r="O493" s="15">
        <v>0</v>
      </c>
    </row>
    <row r="494" spans="13:15" x14ac:dyDescent="0.25">
      <c r="M494" s="13">
        <v>492</v>
      </c>
      <c r="N494" s="14">
        <v>37.02210263355223</v>
      </c>
      <c r="O494" s="15">
        <v>0</v>
      </c>
    </row>
    <row r="495" spans="13:15" x14ac:dyDescent="0.25">
      <c r="M495" s="13">
        <v>493</v>
      </c>
      <c r="N495" s="14">
        <v>36.760674237035559</v>
      </c>
      <c r="O495" s="15">
        <v>0</v>
      </c>
    </row>
    <row r="496" spans="13:15" x14ac:dyDescent="0.25">
      <c r="M496" s="13">
        <v>494</v>
      </c>
      <c r="N496" s="14">
        <v>36.103406845878681</v>
      </c>
      <c r="O496" s="15">
        <v>0</v>
      </c>
    </row>
    <row r="497" spans="13:15" x14ac:dyDescent="0.25">
      <c r="M497" s="13">
        <v>495</v>
      </c>
      <c r="N497" s="14">
        <v>37.807331816646091</v>
      </c>
      <c r="O497" s="15">
        <v>0</v>
      </c>
    </row>
    <row r="498" spans="13:15" x14ac:dyDescent="0.25">
      <c r="M498" s="13">
        <v>496</v>
      </c>
      <c r="N498" s="14">
        <v>37.60689010501622</v>
      </c>
      <c r="O498" s="15">
        <v>0</v>
      </c>
    </row>
    <row r="499" spans="13:15" x14ac:dyDescent="0.25">
      <c r="M499" s="13">
        <v>497</v>
      </c>
      <c r="N499" s="14">
        <v>35.274533429486169</v>
      </c>
      <c r="O499" s="15">
        <v>1</v>
      </c>
    </row>
    <row r="500" spans="13:15" x14ac:dyDescent="0.25">
      <c r="M500" s="13">
        <v>498</v>
      </c>
      <c r="N500" s="14">
        <v>33.858816921101379</v>
      </c>
      <c r="O500" s="15">
        <v>1</v>
      </c>
    </row>
    <row r="501" spans="13:15" x14ac:dyDescent="0.25">
      <c r="M501" s="13">
        <v>499</v>
      </c>
      <c r="N501" s="14">
        <v>36.443588327873819</v>
      </c>
      <c r="O501" s="15">
        <v>0</v>
      </c>
    </row>
    <row r="502" spans="13:15" x14ac:dyDescent="0.25">
      <c r="M502" s="13">
        <v>500</v>
      </c>
      <c r="N502" s="14">
        <v>39.068265939289802</v>
      </c>
      <c r="O502" s="15">
        <v>0</v>
      </c>
    </row>
    <row r="503" spans="13:15" x14ac:dyDescent="0.25">
      <c r="M503" s="13">
        <v>501</v>
      </c>
      <c r="N503" s="14">
        <v>38.136570059893394</v>
      </c>
      <c r="O503" s="15">
        <v>0</v>
      </c>
    </row>
    <row r="504" spans="13:15" x14ac:dyDescent="0.25">
      <c r="M504" s="13">
        <v>502</v>
      </c>
      <c r="N504" s="14">
        <v>34.247322363004329</v>
      </c>
      <c r="O504" s="15">
        <v>1</v>
      </c>
    </row>
    <row r="505" spans="13:15" x14ac:dyDescent="0.25">
      <c r="M505" s="13">
        <v>503</v>
      </c>
      <c r="N505" s="14">
        <v>37.392982976986112</v>
      </c>
      <c r="O505" s="15">
        <v>0</v>
      </c>
    </row>
    <row r="506" spans="13:15" x14ac:dyDescent="0.25">
      <c r="M506" s="13">
        <v>504</v>
      </c>
      <c r="N506" s="14">
        <v>35.24536994087223</v>
      </c>
      <c r="O506" s="15">
        <v>1</v>
      </c>
    </row>
    <row r="507" spans="13:15" x14ac:dyDescent="0.25">
      <c r="M507" s="13">
        <v>505</v>
      </c>
      <c r="N507" s="14">
        <v>35.49090094578478</v>
      </c>
      <c r="O507" s="15">
        <v>1</v>
      </c>
    </row>
    <row r="508" spans="13:15" x14ac:dyDescent="0.25">
      <c r="M508" s="13">
        <v>506</v>
      </c>
      <c r="N508" s="14">
        <v>35.417840402296719</v>
      </c>
      <c r="O508" s="15">
        <v>1</v>
      </c>
    </row>
    <row r="509" spans="13:15" x14ac:dyDescent="0.25">
      <c r="M509" s="13">
        <v>507</v>
      </c>
      <c r="N509" s="14">
        <v>37.064381491627216</v>
      </c>
      <c r="O509" s="15">
        <v>0</v>
      </c>
    </row>
    <row r="510" spans="13:15" x14ac:dyDescent="0.25">
      <c r="M510" s="13">
        <v>508</v>
      </c>
      <c r="N510" s="14">
        <v>35.616440704188449</v>
      </c>
      <c r="O510" s="15">
        <v>1</v>
      </c>
    </row>
    <row r="511" spans="13:15" x14ac:dyDescent="0.25">
      <c r="M511" s="13">
        <v>509</v>
      </c>
      <c r="N511" s="14">
        <v>38.634668412814733</v>
      </c>
      <c r="O511" s="15">
        <v>0</v>
      </c>
    </row>
    <row r="512" spans="13:15" x14ac:dyDescent="0.25">
      <c r="M512" s="13">
        <v>510</v>
      </c>
      <c r="N512" s="14">
        <v>35.035934896858755</v>
      </c>
      <c r="O512" s="15">
        <v>1</v>
      </c>
    </row>
    <row r="513" spans="13:15" x14ac:dyDescent="0.25">
      <c r="M513" s="13">
        <v>511</v>
      </c>
      <c r="N513" s="14">
        <v>36.521849542072253</v>
      </c>
      <c r="O513" s="15">
        <v>0</v>
      </c>
    </row>
    <row r="514" spans="13:15" x14ac:dyDescent="0.25">
      <c r="M514" s="13">
        <v>512</v>
      </c>
      <c r="N514" s="14">
        <v>34.778061129550402</v>
      </c>
      <c r="O514" s="15">
        <v>1</v>
      </c>
    </row>
    <row r="515" spans="13:15" x14ac:dyDescent="0.25">
      <c r="M515" s="13">
        <v>513</v>
      </c>
      <c r="N515" s="14">
        <v>37.332785969399851</v>
      </c>
      <c r="O515" s="15">
        <v>0</v>
      </c>
    </row>
    <row r="516" spans="13:15" x14ac:dyDescent="0.25">
      <c r="M516" s="13">
        <v>514</v>
      </c>
      <c r="N516" s="14">
        <v>36.870658919039414</v>
      </c>
      <c r="O516" s="15">
        <v>0</v>
      </c>
    </row>
    <row r="517" spans="13:15" x14ac:dyDescent="0.25">
      <c r="M517" s="13">
        <v>515</v>
      </c>
      <c r="N517" s="14">
        <v>34.25021791847491</v>
      </c>
      <c r="O517" s="15">
        <v>1</v>
      </c>
    </row>
    <row r="518" spans="13:15" x14ac:dyDescent="0.25">
      <c r="M518" s="13">
        <v>516</v>
      </c>
      <c r="N518" s="14">
        <v>35.812960961305208</v>
      </c>
      <c r="O518" s="15">
        <v>1</v>
      </c>
    </row>
    <row r="519" spans="13:15" x14ac:dyDescent="0.25">
      <c r="M519" s="13">
        <v>517</v>
      </c>
      <c r="N519" s="14">
        <v>37.703819316163901</v>
      </c>
      <c r="O519" s="15">
        <v>0</v>
      </c>
    </row>
    <row r="520" spans="13:15" x14ac:dyDescent="0.25">
      <c r="M520" s="13">
        <v>518</v>
      </c>
      <c r="N520" s="14">
        <v>35.834101584936242</v>
      </c>
      <c r="O520" s="15">
        <v>1</v>
      </c>
    </row>
    <row r="521" spans="13:15" x14ac:dyDescent="0.25">
      <c r="M521" s="13">
        <v>519</v>
      </c>
      <c r="N521" s="14">
        <v>34.990277470878837</v>
      </c>
      <c r="O521" s="15">
        <v>1</v>
      </c>
    </row>
    <row r="522" spans="13:15" x14ac:dyDescent="0.25">
      <c r="M522" s="13">
        <v>520</v>
      </c>
      <c r="N522" s="14">
        <v>36.096624702506602</v>
      </c>
      <c r="O522" s="15">
        <v>0</v>
      </c>
    </row>
    <row r="523" spans="13:15" x14ac:dyDescent="0.25">
      <c r="M523" s="13">
        <v>521</v>
      </c>
      <c r="N523" s="14">
        <v>34.217518448260485</v>
      </c>
      <c r="O523" s="15">
        <v>1</v>
      </c>
    </row>
    <row r="524" spans="13:15" x14ac:dyDescent="0.25">
      <c r="M524" s="13">
        <v>522</v>
      </c>
      <c r="N524" s="14">
        <v>36.74163274696631</v>
      </c>
      <c r="O524" s="15">
        <v>0</v>
      </c>
    </row>
    <row r="525" spans="13:15" x14ac:dyDescent="0.25">
      <c r="M525" s="13">
        <v>523</v>
      </c>
      <c r="N525" s="14">
        <v>35.180509598416513</v>
      </c>
      <c r="O525" s="15">
        <v>1</v>
      </c>
    </row>
    <row r="526" spans="13:15" x14ac:dyDescent="0.25">
      <c r="M526" s="13">
        <v>524</v>
      </c>
      <c r="N526" s="14">
        <v>35.439302580565432</v>
      </c>
      <c r="O526" s="15">
        <v>1</v>
      </c>
    </row>
    <row r="527" spans="13:15" x14ac:dyDescent="0.25">
      <c r="M527" s="13">
        <v>525</v>
      </c>
      <c r="N527" s="14">
        <v>36.854538111226304</v>
      </c>
      <c r="O527" s="15">
        <v>0</v>
      </c>
    </row>
    <row r="528" spans="13:15" x14ac:dyDescent="0.25">
      <c r="M528" s="13">
        <v>526</v>
      </c>
      <c r="N528" s="14">
        <v>36.369048608531642</v>
      </c>
      <c r="O528" s="15">
        <v>0</v>
      </c>
    </row>
    <row r="529" spans="13:15" x14ac:dyDescent="0.25">
      <c r="M529" s="13">
        <v>527</v>
      </c>
      <c r="N529" s="14">
        <v>34.16659693391334</v>
      </c>
      <c r="O529" s="15">
        <v>1</v>
      </c>
    </row>
    <row r="530" spans="13:15" x14ac:dyDescent="0.25">
      <c r="M530" s="13">
        <v>528</v>
      </c>
      <c r="N530" s="14">
        <v>36.57250388945652</v>
      </c>
      <c r="O530" s="15">
        <v>0</v>
      </c>
    </row>
    <row r="531" spans="13:15" x14ac:dyDescent="0.25">
      <c r="M531" s="13">
        <v>529</v>
      </c>
      <c r="N531" s="14">
        <v>36.482396458264105</v>
      </c>
      <c r="O531" s="15">
        <v>0</v>
      </c>
    </row>
    <row r="532" spans="13:15" x14ac:dyDescent="0.25">
      <c r="M532" s="13">
        <v>530</v>
      </c>
      <c r="N532" s="14">
        <v>36.959737183787226</v>
      </c>
      <c r="O532" s="15">
        <v>0</v>
      </c>
    </row>
    <row r="533" spans="13:15" x14ac:dyDescent="0.25">
      <c r="M533" s="13">
        <v>531</v>
      </c>
      <c r="N533" s="14">
        <v>39.344243666369209</v>
      </c>
      <c r="O533" s="15">
        <v>0</v>
      </c>
    </row>
    <row r="534" spans="13:15" x14ac:dyDescent="0.25">
      <c r="M534" s="13">
        <v>532</v>
      </c>
      <c r="N534" s="14">
        <v>38.985713402259023</v>
      </c>
      <c r="O534" s="15">
        <v>0</v>
      </c>
    </row>
    <row r="535" spans="13:15" x14ac:dyDescent="0.25">
      <c r="M535" s="13">
        <v>533</v>
      </c>
      <c r="N535" s="14">
        <v>36.023912392410622</v>
      </c>
      <c r="O535" s="15">
        <v>0</v>
      </c>
    </row>
    <row r="536" spans="13:15" x14ac:dyDescent="0.25">
      <c r="M536" s="13">
        <v>534</v>
      </c>
      <c r="N536" s="14">
        <v>36.712772352436708</v>
      </c>
      <c r="O536" s="15">
        <v>0</v>
      </c>
    </row>
    <row r="537" spans="13:15" x14ac:dyDescent="0.25">
      <c r="M537" s="13">
        <v>535</v>
      </c>
      <c r="N537" s="14">
        <v>36.283930261880663</v>
      </c>
      <c r="O537" s="15">
        <v>0</v>
      </c>
    </row>
    <row r="538" spans="13:15" x14ac:dyDescent="0.25">
      <c r="M538" s="13">
        <v>536</v>
      </c>
      <c r="N538" s="14">
        <v>37.713491694549049</v>
      </c>
      <c r="O538" s="15">
        <v>0</v>
      </c>
    </row>
    <row r="539" spans="13:15" x14ac:dyDescent="0.25">
      <c r="M539" s="13">
        <v>537</v>
      </c>
      <c r="N539" s="14">
        <v>35.378063585005279</v>
      </c>
      <c r="O539" s="15">
        <v>1</v>
      </c>
    </row>
    <row r="540" spans="13:15" x14ac:dyDescent="0.25">
      <c r="M540" s="13">
        <v>538</v>
      </c>
      <c r="N540" s="14">
        <v>36.416780578033276</v>
      </c>
      <c r="O540" s="15">
        <v>0</v>
      </c>
    </row>
    <row r="541" spans="13:15" x14ac:dyDescent="0.25">
      <c r="M541" s="13">
        <v>539</v>
      </c>
      <c r="N541" s="14">
        <v>37.681894983269615</v>
      </c>
      <c r="O541" s="15">
        <v>0</v>
      </c>
    </row>
    <row r="542" spans="13:15" x14ac:dyDescent="0.25">
      <c r="M542" s="13">
        <v>540</v>
      </c>
      <c r="N542" s="14">
        <v>35.594771919243996</v>
      </c>
      <c r="O542" s="15">
        <v>1</v>
      </c>
    </row>
    <row r="543" spans="13:15" x14ac:dyDescent="0.25">
      <c r="M543" s="13">
        <v>541</v>
      </c>
      <c r="N543" s="14">
        <v>36.8008955578862</v>
      </c>
      <c r="O543" s="15">
        <v>0</v>
      </c>
    </row>
    <row r="544" spans="13:15" x14ac:dyDescent="0.25">
      <c r="M544" s="13">
        <v>542</v>
      </c>
      <c r="N544" s="14">
        <v>36.609090014851859</v>
      </c>
      <c r="O544" s="15">
        <v>0</v>
      </c>
    </row>
    <row r="545" spans="13:15" x14ac:dyDescent="0.25">
      <c r="M545" s="13">
        <v>543</v>
      </c>
      <c r="N545" s="14">
        <v>35.831245273757737</v>
      </c>
      <c r="O545" s="15">
        <v>1</v>
      </c>
    </row>
    <row r="546" spans="13:15" x14ac:dyDescent="0.25">
      <c r="M546" s="13">
        <v>544</v>
      </c>
      <c r="N546" s="14">
        <v>33.321599894163739</v>
      </c>
      <c r="O546" s="15">
        <v>1</v>
      </c>
    </row>
    <row r="547" spans="13:15" x14ac:dyDescent="0.25">
      <c r="M547" s="13">
        <v>545</v>
      </c>
      <c r="N547" s="14">
        <v>38.087322876640094</v>
      </c>
      <c r="O547" s="15">
        <v>0</v>
      </c>
    </row>
    <row r="548" spans="13:15" x14ac:dyDescent="0.25">
      <c r="M548" s="13">
        <v>546</v>
      </c>
      <c r="N548" s="14">
        <v>36.989614294402273</v>
      </c>
      <c r="O548" s="15">
        <v>0</v>
      </c>
    </row>
    <row r="549" spans="13:15" x14ac:dyDescent="0.25">
      <c r="M549" s="13">
        <v>547</v>
      </c>
      <c r="N549" s="14">
        <v>34.868472147160077</v>
      </c>
      <c r="O549" s="15">
        <v>1</v>
      </c>
    </row>
    <row r="550" spans="13:15" x14ac:dyDescent="0.25">
      <c r="M550" s="13">
        <v>548</v>
      </c>
      <c r="N550" s="14">
        <v>34.712430345680424</v>
      </c>
      <c r="O550" s="15">
        <v>1</v>
      </c>
    </row>
    <row r="551" spans="13:15" x14ac:dyDescent="0.25">
      <c r="M551" s="13">
        <v>549</v>
      </c>
      <c r="N551" s="14">
        <v>33.030246748023963</v>
      </c>
      <c r="O551" s="15">
        <v>1</v>
      </c>
    </row>
    <row r="552" spans="13:15" x14ac:dyDescent="0.25">
      <c r="M552" s="13">
        <v>550</v>
      </c>
      <c r="N552" s="14">
        <v>35.893097615183571</v>
      </c>
      <c r="O552" s="15">
        <v>1</v>
      </c>
    </row>
    <row r="553" spans="13:15" x14ac:dyDescent="0.25">
      <c r="M553" s="13">
        <v>551</v>
      </c>
      <c r="N553" s="14">
        <v>39.013077625848346</v>
      </c>
      <c r="O553" s="15">
        <v>0</v>
      </c>
    </row>
    <row r="554" spans="13:15" x14ac:dyDescent="0.25">
      <c r="M554" s="13">
        <v>552</v>
      </c>
      <c r="N554" s="14">
        <v>35.621713610407333</v>
      </c>
      <c r="O554" s="15">
        <v>1</v>
      </c>
    </row>
    <row r="555" spans="13:15" x14ac:dyDescent="0.25">
      <c r="M555" s="13">
        <v>553</v>
      </c>
      <c r="N555" s="14">
        <v>36.378612929505813</v>
      </c>
      <c r="O555" s="15">
        <v>0</v>
      </c>
    </row>
    <row r="556" spans="13:15" x14ac:dyDescent="0.25">
      <c r="M556" s="13">
        <v>554</v>
      </c>
      <c r="N556" s="14">
        <v>33.458401504122776</v>
      </c>
      <c r="O556" s="15">
        <v>1</v>
      </c>
    </row>
    <row r="557" spans="13:15" x14ac:dyDescent="0.25">
      <c r="M557" s="13">
        <v>555</v>
      </c>
      <c r="N557" s="14">
        <v>34.518782351851726</v>
      </c>
      <c r="O557" s="15">
        <v>1</v>
      </c>
    </row>
    <row r="558" spans="13:15" x14ac:dyDescent="0.25">
      <c r="M558" s="13">
        <v>556</v>
      </c>
      <c r="N558" s="14">
        <v>37.132409030643053</v>
      </c>
      <c r="O558" s="15">
        <v>0</v>
      </c>
    </row>
    <row r="559" spans="13:15" x14ac:dyDescent="0.25">
      <c r="M559" s="13">
        <v>557</v>
      </c>
      <c r="N559" s="14">
        <v>38.393040068137338</v>
      </c>
      <c r="O559" s="15">
        <v>0</v>
      </c>
    </row>
    <row r="560" spans="13:15" x14ac:dyDescent="0.25">
      <c r="M560" s="13">
        <v>558</v>
      </c>
      <c r="N560" s="14">
        <v>37.869716650348167</v>
      </c>
      <c r="O560" s="15">
        <v>0</v>
      </c>
    </row>
    <row r="561" spans="13:15" x14ac:dyDescent="0.25">
      <c r="M561" s="13">
        <v>559</v>
      </c>
      <c r="N561" s="14">
        <v>34.492084480560607</v>
      </c>
      <c r="O561" s="15">
        <v>1</v>
      </c>
    </row>
    <row r="562" spans="13:15" x14ac:dyDescent="0.25">
      <c r="M562" s="13">
        <v>560</v>
      </c>
      <c r="N562" s="14">
        <v>40.46508805564207</v>
      </c>
      <c r="O562" s="15">
        <v>0</v>
      </c>
    </row>
    <row r="563" spans="13:15" x14ac:dyDescent="0.25">
      <c r="M563" s="13">
        <v>561</v>
      </c>
      <c r="N563" s="14">
        <v>37.365669364933893</v>
      </c>
      <c r="O563" s="15">
        <v>0</v>
      </c>
    </row>
    <row r="564" spans="13:15" x14ac:dyDescent="0.25">
      <c r="M564" s="13">
        <v>562</v>
      </c>
      <c r="N564" s="14">
        <v>34.74359015260378</v>
      </c>
      <c r="O564" s="15">
        <v>1</v>
      </c>
    </row>
    <row r="565" spans="13:15" x14ac:dyDescent="0.25">
      <c r="M565" s="13">
        <v>563</v>
      </c>
      <c r="N565" s="14">
        <v>37.12770340813573</v>
      </c>
      <c r="O565" s="15">
        <v>0</v>
      </c>
    </row>
    <row r="566" spans="13:15" x14ac:dyDescent="0.25">
      <c r="M566" s="13">
        <v>564</v>
      </c>
      <c r="N566" s="14">
        <v>38.091439420468333</v>
      </c>
      <c r="O566" s="15">
        <v>0</v>
      </c>
    </row>
    <row r="567" spans="13:15" x14ac:dyDescent="0.25">
      <c r="M567" s="13">
        <v>565</v>
      </c>
      <c r="N567" s="14">
        <v>36.751988868704146</v>
      </c>
      <c r="O567" s="15">
        <v>0</v>
      </c>
    </row>
    <row r="568" spans="13:15" x14ac:dyDescent="0.25">
      <c r="M568" s="13">
        <v>566</v>
      </c>
      <c r="N568" s="14">
        <v>36.121083524174537</v>
      </c>
      <c r="O568" s="15">
        <v>0</v>
      </c>
    </row>
    <row r="569" spans="13:15" x14ac:dyDescent="0.25">
      <c r="M569" s="13">
        <v>567</v>
      </c>
      <c r="N569" s="14">
        <v>39.233340667253898</v>
      </c>
      <c r="O569" s="15">
        <v>0</v>
      </c>
    </row>
    <row r="570" spans="13:15" x14ac:dyDescent="0.25">
      <c r="M570" s="13">
        <v>568</v>
      </c>
      <c r="N570" s="14">
        <v>38.695574244935919</v>
      </c>
      <c r="O570" s="15">
        <v>0</v>
      </c>
    </row>
    <row r="571" spans="13:15" x14ac:dyDescent="0.25">
      <c r="M571" s="13">
        <v>569</v>
      </c>
      <c r="N571" s="14">
        <v>33.36527187716063</v>
      </c>
      <c r="O571" s="15">
        <v>1</v>
      </c>
    </row>
    <row r="572" spans="13:15" x14ac:dyDescent="0.25">
      <c r="M572" s="13">
        <v>570</v>
      </c>
      <c r="N572" s="14">
        <v>36.085089031597697</v>
      </c>
      <c r="O572" s="15">
        <v>0</v>
      </c>
    </row>
    <row r="573" spans="13:15" x14ac:dyDescent="0.25">
      <c r="M573" s="13">
        <v>571</v>
      </c>
      <c r="N573" s="14">
        <v>36.320126290785879</v>
      </c>
      <c r="O573" s="15">
        <v>0</v>
      </c>
    </row>
    <row r="574" spans="13:15" x14ac:dyDescent="0.25">
      <c r="M574" s="13">
        <v>572</v>
      </c>
      <c r="N574" s="14">
        <v>34.465613575673764</v>
      </c>
      <c r="O574" s="15">
        <v>1</v>
      </c>
    </row>
    <row r="575" spans="13:15" x14ac:dyDescent="0.25">
      <c r="M575" s="13">
        <v>573</v>
      </c>
      <c r="N575" s="14">
        <v>34.47838266782334</v>
      </c>
      <c r="O575" s="15">
        <v>1</v>
      </c>
    </row>
    <row r="576" spans="13:15" x14ac:dyDescent="0.25">
      <c r="M576" s="13">
        <v>574</v>
      </c>
      <c r="N576" s="14">
        <v>35.383196508049551</v>
      </c>
      <c r="O576" s="15">
        <v>1</v>
      </c>
    </row>
    <row r="577" spans="13:15" x14ac:dyDescent="0.25">
      <c r="M577" s="13">
        <v>575</v>
      </c>
      <c r="N577" s="14">
        <v>36.235378191210835</v>
      </c>
      <c r="O577" s="15">
        <v>0</v>
      </c>
    </row>
    <row r="578" spans="13:15" x14ac:dyDescent="0.25">
      <c r="M578" s="13">
        <v>576</v>
      </c>
      <c r="N578" s="14">
        <v>36.268948441774462</v>
      </c>
      <c r="O578" s="15">
        <v>0</v>
      </c>
    </row>
    <row r="579" spans="13:15" x14ac:dyDescent="0.25">
      <c r="M579" s="13">
        <v>577</v>
      </c>
      <c r="N579" s="14">
        <v>35.30837662639852</v>
      </c>
      <c r="O579" s="15">
        <v>1</v>
      </c>
    </row>
    <row r="580" spans="13:15" x14ac:dyDescent="0.25">
      <c r="M580" s="13">
        <v>578</v>
      </c>
      <c r="N580" s="14">
        <v>37.201714815696782</v>
      </c>
      <c r="O580" s="15">
        <v>0</v>
      </c>
    </row>
    <row r="581" spans="13:15" x14ac:dyDescent="0.25">
      <c r="M581" s="13">
        <v>579</v>
      </c>
      <c r="N581" s="14">
        <v>36.380453495194445</v>
      </c>
      <c r="O581" s="15">
        <v>0</v>
      </c>
    </row>
    <row r="582" spans="13:15" x14ac:dyDescent="0.25">
      <c r="M582" s="13">
        <v>580</v>
      </c>
      <c r="N582" s="14">
        <v>35.724634984573534</v>
      </c>
      <c r="O582" s="15">
        <v>1</v>
      </c>
    </row>
    <row r="583" spans="13:15" x14ac:dyDescent="0.25">
      <c r="M583" s="13">
        <v>581</v>
      </c>
      <c r="N583" s="14">
        <v>35.092554226772201</v>
      </c>
      <c r="O583" s="15">
        <v>1</v>
      </c>
    </row>
    <row r="584" spans="13:15" x14ac:dyDescent="0.25">
      <c r="M584" s="13">
        <v>582</v>
      </c>
      <c r="N584" s="14">
        <v>36.181459865691949</v>
      </c>
      <c r="O584" s="15">
        <v>0</v>
      </c>
    </row>
    <row r="585" spans="13:15" x14ac:dyDescent="0.25">
      <c r="M585" s="13">
        <v>583</v>
      </c>
      <c r="N585" s="14">
        <v>35.976481100417224</v>
      </c>
      <c r="O585" s="15">
        <v>1</v>
      </c>
    </row>
    <row r="586" spans="13:15" x14ac:dyDescent="0.25">
      <c r="M586" s="13">
        <v>584</v>
      </c>
      <c r="N586" s="14">
        <v>35.634913550188756</v>
      </c>
      <c r="O586" s="15">
        <v>1</v>
      </c>
    </row>
    <row r="587" spans="13:15" x14ac:dyDescent="0.25">
      <c r="M587" s="13">
        <v>585</v>
      </c>
      <c r="N587" s="14">
        <v>36.803360220534429</v>
      </c>
      <c r="O587" s="15">
        <v>0</v>
      </c>
    </row>
    <row r="588" spans="13:15" x14ac:dyDescent="0.25">
      <c r="M588" s="13">
        <v>586</v>
      </c>
      <c r="N588" s="14">
        <v>35.269272626240422</v>
      </c>
      <c r="O588" s="15">
        <v>1</v>
      </c>
    </row>
    <row r="589" spans="13:15" x14ac:dyDescent="0.25">
      <c r="M589" s="13">
        <v>587</v>
      </c>
      <c r="N589" s="14">
        <v>38.428693789696162</v>
      </c>
      <c r="O589" s="15">
        <v>0</v>
      </c>
    </row>
    <row r="590" spans="13:15" x14ac:dyDescent="0.25">
      <c r="M590" s="13">
        <v>588</v>
      </c>
      <c r="N590" s="14">
        <v>34.52975140647623</v>
      </c>
      <c r="O590" s="15">
        <v>1</v>
      </c>
    </row>
    <row r="591" spans="13:15" x14ac:dyDescent="0.25">
      <c r="M591" s="13">
        <v>589</v>
      </c>
      <c r="N591" s="14">
        <v>34.282682469183342</v>
      </c>
      <c r="O591" s="15">
        <v>1</v>
      </c>
    </row>
    <row r="592" spans="13:15" x14ac:dyDescent="0.25">
      <c r="M592" s="13">
        <v>590</v>
      </c>
      <c r="N592" s="14">
        <v>35.864920219458241</v>
      </c>
      <c r="O592" s="15">
        <v>1</v>
      </c>
    </row>
    <row r="593" spans="13:15" x14ac:dyDescent="0.25">
      <c r="M593" s="13">
        <v>591</v>
      </c>
      <c r="N593" s="14">
        <v>37.017853066858812</v>
      </c>
      <c r="O593" s="15">
        <v>0</v>
      </c>
    </row>
    <row r="594" spans="13:15" x14ac:dyDescent="0.25">
      <c r="M594" s="13">
        <v>592</v>
      </c>
      <c r="N594" s="14">
        <v>36.953504425042141</v>
      </c>
      <c r="O594" s="15">
        <v>0</v>
      </c>
    </row>
    <row r="595" spans="13:15" x14ac:dyDescent="0.25">
      <c r="M595" s="13">
        <v>593</v>
      </c>
      <c r="N595" s="14">
        <v>35.725132125784384</v>
      </c>
      <c r="O595" s="15">
        <v>1</v>
      </c>
    </row>
    <row r="596" spans="13:15" x14ac:dyDescent="0.25">
      <c r="M596" s="13">
        <v>594</v>
      </c>
      <c r="N596" s="14">
        <v>35.802354014321537</v>
      </c>
      <c r="O596" s="15">
        <v>1</v>
      </c>
    </row>
    <row r="597" spans="13:15" x14ac:dyDescent="0.25">
      <c r="M597" s="13">
        <v>595</v>
      </c>
      <c r="N597" s="14">
        <v>39.245287632906049</v>
      </c>
      <c r="O597" s="15">
        <v>0</v>
      </c>
    </row>
    <row r="598" spans="13:15" x14ac:dyDescent="0.25">
      <c r="M598" s="13">
        <v>596</v>
      </c>
      <c r="N598" s="14">
        <v>35.586845352361109</v>
      </c>
      <c r="O598" s="15">
        <v>1</v>
      </c>
    </row>
    <row r="599" spans="13:15" x14ac:dyDescent="0.25">
      <c r="M599" s="13">
        <v>597</v>
      </c>
      <c r="N599" s="14">
        <v>37.051277946118176</v>
      </c>
      <c r="O599" s="15">
        <v>0</v>
      </c>
    </row>
    <row r="600" spans="13:15" x14ac:dyDescent="0.25">
      <c r="M600" s="13">
        <v>598</v>
      </c>
      <c r="N600" s="14">
        <v>38.760249074944511</v>
      </c>
      <c r="O600" s="15">
        <v>0</v>
      </c>
    </row>
    <row r="601" spans="13:15" x14ac:dyDescent="0.25">
      <c r="M601" s="13">
        <v>599</v>
      </c>
      <c r="N601" s="14">
        <v>38.098849124297914</v>
      </c>
      <c r="O601" s="15">
        <v>0</v>
      </c>
    </row>
    <row r="602" spans="13:15" x14ac:dyDescent="0.25">
      <c r="M602" s="13">
        <v>600</v>
      </c>
      <c r="N602" s="14">
        <v>34.469505095778658</v>
      </c>
      <c r="O602" s="15">
        <v>1</v>
      </c>
    </row>
    <row r="603" spans="13:15" x14ac:dyDescent="0.25">
      <c r="M603" s="13">
        <v>601</v>
      </c>
      <c r="N603" s="14">
        <v>35.941445305592048</v>
      </c>
      <c r="O603" s="15">
        <v>1</v>
      </c>
    </row>
    <row r="604" spans="13:15" x14ac:dyDescent="0.25">
      <c r="M604" s="13">
        <v>602</v>
      </c>
      <c r="N604" s="14">
        <v>37.62870363699961</v>
      </c>
      <c r="O604" s="15">
        <v>0</v>
      </c>
    </row>
    <row r="605" spans="13:15" x14ac:dyDescent="0.25">
      <c r="M605" s="13">
        <v>603</v>
      </c>
      <c r="N605" s="14">
        <v>38.530551815046202</v>
      </c>
      <c r="O605" s="15">
        <v>0</v>
      </c>
    </row>
    <row r="606" spans="13:15" x14ac:dyDescent="0.25">
      <c r="M606" s="13">
        <v>604</v>
      </c>
      <c r="N606" s="14">
        <v>35.976062493024827</v>
      </c>
      <c r="O606" s="15">
        <v>1</v>
      </c>
    </row>
    <row r="607" spans="13:15" x14ac:dyDescent="0.25">
      <c r="M607" s="13">
        <v>605</v>
      </c>
      <c r="N607" s="14">
        <v>35.230937233014146</v>
      </c>
      <c r="O607" s="15">
        <v>1</v>
      </c>
    </row>
    <row r="608" spans="13:15" x14ac:dyDescent="0.25">
      <c r="M608" s="13">
        <v>606</v>
      </c>
      <c r="N608" s="14">
        <v>35.679960942552633</v>
      </c>
      <c r="O608" s="15">
        <v>1</v>
      </c>
    </row>
    <row r="609" spans="13:15" x14ac:dyDescent="0.25">
      <c r="M609" s="13">
        <v>607</v>
      </c>
      <c r="N609" s="14">
        <v>37.102749327795067</v>
      </c>
      <c r="O609" s="15">
        <v>0</v>
      </c>
    </row>
    <row r="610" spans="13:15" x14ac:dyDescent="0.25">
      <c r="M610" s="13">
        <v>608</v>
      </c>
      <c r="N610" s="14">
        <v>34.236874687392238</v>
      </c>
      <c r="O610" s="15">
        <v>1</v>
      </c>
    </row>
    <row r="611" spans="13:15" x14ac:dyDescent="0.25">
      <c r="M611" s="13">
        <v>609</v>
      </c>
      <c r="N611" s="14">
        <v>38.354413295704887</v>
      </c>
      <c r="O611" s="15">
        <v>0</v>
      </c>
    </row>
    <row r="612" spans="13:15" x14ac:dyDescent="0.25">
      <c r="M612" s="13">
        <v>610</v>
      </c>
      <c r="N612" s="14">
        <v>36.238115652866668</v>
      </c>
      <c r="O612" s="15">
        <v>0</v>
      </c>
    </row>
    <row r="613" spans="13:15" x14ac:dyDescent="0.25">
      <c r="M613" s="13">
        <v>611</v>
      </c>
      <c r="N613" s="14">
        <v>35.092278961234783</v>
      </c>
      <c r="O613" s="15">
        <v>1</v>
      </c>
    </row>
    <row r="614" spans="13:15" x14ac:dyDescent="0.25">
      <c r="M614" s="13">
        <v>612</v>
      </c>
      <c r="N614" s="14">
        <v>36.993738754771208</v>
      </c>
      <c r="O614" s="15">
        <v>0</v>
      </c>
    </row>
    <row r="615" spans="13:15" x14ac:dyDescent="0.25">
      <c r="M615" s="13">
        <v>613</v>
      </c>
      <c r="N615" s="14">
        <v>37.401934748031444</v>
      </c>
      <c r="O615" s="15">
        <v>0</v>
      </c>
    </row>
    <row r="616" spans="13:15" x14ac:dyDescent="0.25">
      <c r="M616" s="13">
        <v>614</v>
      </c>
      <c r="N616" s="14">
        <v>37.545236426075526</v>
      </c>
      <c r="O616" s="15">
        <v>0</v>
      </c>
    </row>
    <row r="617" spans="13:15" x14ac:dyDescent="0.25">
      <c r="M617" s="13">
        <v>615</v>
      </c>
      <c r="N617" s="14">
        <v>36.530688094149639</v>
      </c>
      <c r="O617" s="15">
        <v>0</v>
      </c>
    </row>
    <row r="618" spans="13:15" x14ac:dyDescent="0.25">
      <c r="M618" s="13">
        <v>616</v>
      </c>
      <c r="N618" s="14">
        <v>38.15570968705682</v>
      </c>
      <c r="O618" s="15">
        <v>0</v>
      </c>
    </row>
    <row r="619" spans="13:15" x14ac:dyDescent="0.25">
      <c r="M619" s="13">
        <v>617</v>
      </c>
      <c r="N619" s="14">
        <v>36.007915727050232</v>
      </c>
      <c r="O619" s="15">
        <v>0</v>
      </c>
    </row>
    <row r="620" spans="13:15" x14ac:dyDescent="0.25">
      <c r="M620" s="13">
        <v>618</v>
      </c>
      <c r="N620" s="14">
        <v>34.485368321789231</v>
      </c>
      <c r="O620" s="15">
        <v>1</v>
      </c>
    </row>
    <row r="621" spans="13:15" x14ac:dyDescent="0.25">
      <c r="M621" s="13">
        <v>619</v>
      </c>
      <c r="N621" s="14">
        <v>37.681687725128</v>
      </c>
      <c r="O621" s="15">
        <v>0</v>
      </c>
    </row>
    <row r="622" spans="13:15" x14ac:dyDescent="0.25">
      <c r="M622" s="13">
        <v>620</v>
      </c>
      <c r="N622" s="14">
        <v>35.410920483681487</v>
      </c>
      <c r="O622" s="15">
        <v>1</v>
      </c>
    </row>
    <row r="623" spans="13:15" x14ac:dyDescent="0.25">
      <c r="M623" s="13">
        <v>621</v>
      </c>
      <c r="N623" s="14">
        <v>36.875518578468991</v>
      </c>
      <c r="O623" s="15">
        <v>0</v>
      </c>
    </row>
    <row r="624" spans="13:15" x14ac:dyDescent="0.25">
      <c r="M624" s="13">
        <v>622</v>
      </c>
      <c r="N624" s="14">
        <v>36.171742028664177</v>
      </c>
      <c r="O624" s="15">
        <v>0</v>
      </c>
    </row>
    <row r="625" spans="13:15" x14ac:dyDescent="0.25">
      <c r="M625" s="13">
        <v>623</v>
      </c>
      <c r="N625" s="14">
        <v>38.532354227288842</v>
      </c>
      <c r="O625" s="15">
        <v>0</v>
      </c>
    </row>
    <row r="626" spans="13:15" x14ac:dyDescent="0.25">
      <c r="M626" s="13">
        <v>624</v>
      </c>
      <c r="N626" s="14">
        <v>37.240984023918585</v>
      </c>
      <c r="O626" s="15">
        <v>0</v>
      </c>
    </row>
    <row r="627" spans="13:15" x14ac:dyDescent="0.25">
      <c r="M627" s="13">
        <v>625</v>
      </c>
      <c r="N627" s="14">
        <v>34.344716729743446</v>
      </c>
      <c r="O627" s="15">
        <v>1</v>
      </c>
    </row>
    <row r="628" spans="13:15" x14ac:dyDescent="0.25">
      <c r="M628" s="13">
        <v>626</v>
      </c>
      <c r="N628" s="14">
        <v>39.166719933346847</v>
      </c>
      <c r="O628" s="15">
        <v>0</v>
      </c>
    </row>
    <row r="629" spans="13:15" x14ac:dyDescent="0.25">
      <c r="M629" s="13">
        <v>627</v>
      </c>
      <c r="N629" s="14">
        <v>36.851938502140939</v>
      </c>
      <c r="O629" s="15">
        <v>0</v>
      </c>
    </row>
    <row r="630" spans="13:15" x14ac:dyDescent="0.25">
      <c r="M630" s="13">
        <v>628</v>
      </c>
      <c r="N630" s="14">
        <v>35.908721635822566</v>
      </c>
      <c r="O630" s="15">
        <v>1</v>
      </c>
    </row>
    <row r="631" spans="13:15" x14ac:dyDescent="0.25">
      <c r="M631" s="13">
        <v>629</v>
      </c>
      <c r="N631" s="14">
        <v>37.049113454090062</v>
      </c>
      <c r="O631" s="15">
        <v>0</v>
      </c>
    </row>
    <row r="632" spans="13:15" x14ac:dyDescent="0.25">
      <c r="M632" s="13">
        <v>630</v>
      </c>
      <c r="N632" s="14">
        <v>35.943411062773755</v>
      </c>
      <c r="O632" s="15">
        <v>1</v>
      </c>
    </row>
    <row r="633" spans="13:15" x14ac:dyDescent="0.25">
      <c r="M633" s="13">
        <v>631</v>
      </c>
      <c r="N633" s="14">
        <v>34.876798896969873</v>
      </c>
      <c r="O633" s="15">
        <v>1</v>
      </c>
    </row>
    <row r="634" spans="13:15" x14ac:dyDescent="0.25">
      <c r="M634" s="13">
        <v>632</v>
      </c>
      <c r="N634" s="14">
        <v>34.367867153819347</v>
      </c>
      <c r="O634" s="15">
        <v>1</v>
      </c>
    </row>
    <row r="635" spans="13:15" x14ac:dyDescent="0.25">
      <c r="M635" s="13">
        <v>633</v>
      </c>
      <c r="N635" s="14">
        <v>35.664997958897018</v>
      </c>
      <c r="O635" s="15">
        <v>1</v>
      </c>
    </row>
    <row r="636" spans="13:15" x14ac:dyDescent="0.25">
      <c r="M636" s="13">
        <v>634</v>
      </c>
      <c r="N636" s="14">
        <v>37.167925964282801</v>
      </c>
      <c r="O636" s="15">
        <v>0</v>
      </c>
    </row>
    <row r="637" spans="13:15" x14ac:dyDescent="0.25">
      <c r="M637" s="13">
        <v>635</v>
      </c>
      <c r="N637" s="14">
        <v>34.527141445209011</v>
      </c>
      <c r="O637" s="15">
        <v>1</v>
      </c>
    </row>
    <row r="638" spans="13:15" x14ac:dyDescent="0.25">
      <c r="M638" s="13">
        <v>636</v>
      </c>
      <c r="N638" s="14">
        <v>35.642490424252465</v>
      </c>
      <c r="O638" s="15">
        <v>1</v>
      </c>
    </row>
    <row r="639" spans="13:15" x14ac:dyDescent="0.25">
      <c r="M639" s="13">
        <v>637</v>
      </c>
      <c r="N639" s="14">
        <v>36.25842232174827</v>
      </c>
      <c r="O639" s="15">
        <v>0</v>
      </c>
    </row>
    <row r="640" spans="13:15" x14ac:dyDescent="0.25">
      <c r="M640" s="13">
        <v>638</v>
      </c>
      <c r="N640" s="14">
        <v>36.303146118591641</v>
      </c>
      <c r="O640" s="15">
        <v>0</v>
      </c>
    </row>
    <row r="641" spans="13:15" x14ac:dyDescent="0.25">
      <c r="M641" s="13">
        <v>639</v>
      </c>
      <c r="N641" s="14">
        <v>37.100513123926923</v>
      </c>
      <c r="O641" s="15">
        <v>0</v>
      </c>
    </row>
    <row r="642" spans="13:15" x14ac:dyDescent="0.25">
      <c r="M642" s="13">
        <v>640</v>
      </c>
      <c r="N642" s="14">
        <v>36.954910090668832</v>
      </c>
      <c r="O642" s="15">
        <v>0</v>
      </c>
    </row>
    <row r="643" spans="13:15" x14ac:dyDescent="0.25">
      <c r="M643" s="13">
        <v>641</v>
      </c>
      <c r="N643" s="14">
        <v>36.653396663509191</v>
      </c>
      <c r="O643" s="15">
        <v>0</v>
      </c>
    </row>
    <row r="644" spans="13:15" x14ac:dyDescent="0.25">
      <c r="M644" s="13">
        <v>642</v>
      </c>
      <c r="N644" s="14">
        <v>36.15743544013219</v>
      </c>
      <c r="O644" s="15">
        <v>0</v>
      </c>
    </row>
    <row r="645" spans="13:15" x14ac:dyDescent="0.25">
      <c r="M645" s="13">
        <v>643</v>
      </c>
      <c r="N645" s="14">
        <v>36.09836592079413</v>
      </c>
      <c r="O645" s="15">
        <v>0</v>
      </c>
    </row>
    <row r="646" spans="13:15" x14ac:dyDescent="0.25">
      <c r="M646" s="13">
        <v>644</v>
      </c>
      <c r="N646" s="14">
        <v>36.315617473907565</v>
      </c>
      <c r="O646" s="15">
        <v>0</v>
      </c>
    </row>
    <row r="647" spans="13:15" x14ac:dyDescent="0.25">
      <c r="M647" s="13">
        <v>645</v>
      </c>
      <c r="N647" s="14">
        <v>34.681926124248832</v>
      </c>
      <c r="O647" s="15">
        <v>1</v>
      </c>
    </row>
    <row r="648" spans="13:15" x14ac:dyDescent="0.25">
      <c r="M648" s="13">
        <v>646</v>
      </c>
      <c r="N648" s="14">
        <v>36.891396469541974</v>
      </c>
      <c r="O648" s="15">
        <v>0</v>
      </c>
    </row>
    <row r="649" spans="13:15" x14ac:dyDescent="0.25">
      <c r="M649" s="13">
        <v>647</v>
      </c>
      <c r="N649" s="14">
        <v>37.287879619328116</v>
      </c>
      <c r="O649" s="15">
        <v>0</v>
      </c>
    </row>
    <row r="650" spans="13:15" x14ac:dyDescent="0.25">
      <c r="M650" s="13">
        <v>648</v>
      </c>
      <c r="N650" s="14">
        <v>35.74416885828559</v>
      </c>
      <c r="O650" s="15">
        <v>1</v>
      </c>
    </row>
    <row r="651" spans="13:15" x14ac:dyDescent="0.25">
      <c r="M651" s="13">
        <v>649</v>
      </c>
      <c r="N651" s="14">
        <v>35.229410481090831</v>
      </c>
      <c r="O651" s="15">
        <v>1</v>
      </c>
    </row>
    <row r="652" spans="13:15" x14ac:dyDescent="0.25">
      <c r="M652" s="13">
        <v>650</v>
      </c>
      <c r="N652" s="14">
        <v>38.002899000500996</v>
      </c>
      <c r="O652" s="15">
        <v>0</v>
      </c>
    </row>
    <row r="653" spans="13:15" x14ac:dyDescent="0.25">
      <c r="M653" s="13">
        <v>651</v>
      </c>
      <c r="N653" s="14">
        <v>34.587532838829574</v>
      </c>
      <c r="O653" s="15">
        <v>1</v>
      </c>
    </row>
    <row r="654" spans="13:15" x14ac:dyDescent="0.25">
      <c r="M654" s="13">
        <v>652</v>
      </c>
      <c r="N654" s="14">
        <v>35.738691401084147</v>
      </c>
      <c r="O654" s="15">
        <v>1</v>
      </c>
    </row>
    <row r="655" spans="13:15" x14ac:dyDescent="0.25">
      <c r="M655" s="13">
        <v>653</v>
      </c>
      <c r="N655" s="14">
        <v>34.242374285772286</v>
      </c>
      <c r="O655" s="15">
        <v>1</v>
      </c>
    </row>
    <row r="656" spans="13:15" x14ac:dyDescent="0.25">
      <c r="M656" s="13">
        <v>654</v>
      </c>
      <c r="N656" s="14">
        <v>33.826600836932798</v>
      </c>
      <c r="O656" s="15">
        <v>1</v>
      </c>
    </row>
    <row r="657" spans="13:15" x14ac:dyDescent="0.25">
      <c r="M657" s="13">
        <v>655</v>
      </c>
      <c r="N657" s="14">
        <v>36.644314306782988</v>
      </c>
      <c r="O657" s="15">
        <v>0</v>
      </c>
    </row>
    <row r="658" spans="13:15" x14ac:dyDescent="0.25">
      <c r="M658" s="13">
        <v>656</v>
      </c>
      <c r="N658" s="14">
        <v>35.512850342246566</v>
      </c>
      <c r="O658" s="15">
        <v>1</v>
      </c>
    </row>
    <row r="659" spans="13:15" x14ac:dyDescent="0.25">
      <c r="M659" s="13">
        <v>657</v>
      </c>
      <c r="N659" s="14">
        <v>38.090525585419044</v>
      </c>
      <c r="O659" s="15">
        <v>0</v>
      </c>
    </row>
    <row r="660" spans="13:15" x14ac:dyDescent="0.25">
      <c r="M660" s="13">
        <v>658</v>
      </c>
      <c r="N660" s="14">
        <v>39.227380524507282</v>
      </c>
      <c r="O660" s="15">
        <v>0</v>
      </c>
    </row>
    <row r="661" spans="13:15" x14ac:dyDescent="0.25">
      <c r="M661" s="13">
        <v>659</v>
      </c>
      <c r="N661" s="14">
        <v>38.713041725538034</v>
      </c>
      <c r="O661" s="15">
        <v>0</v>
      </c>
    </row>
    <row r="662" spans="13:15" x14ac:dyDescent="0.25">
      <c r="M662" s="13">
        <v>660</v>
      </c>
      <c r="N662" s="14">
        <v>37.8309908706551</v>
      </c>
      <c r="O662" s="15">
        <v>0</v>
      </c>
    </row>
    <row r="663" spans="13:15" x14ac:dyDescent="0.25">
      <c r="M663" s="13">
        <v>661</v>
      </c>
      <c r="N663" s="14">
        <v>36.340479695923513</v>
      </c>
      <c r="O663" s="15">
        <v>0</v>
      </c>
    </row>
    <row r="664" spans="13:15" x14ac:dyDescent="0.25">
      <c r="M664" s="13">
        <v>662</v>
      </c>
      <c r="N664" s="14">
        <v>36.888054057762552</v>
      </c>
      <c r="O664" s="15">
        <v>0</v>
      </c>
    </row>
    <row r="665" spans="13:15" x14ac:dyDescent="0.25">
      <c r="M665" s="13">
        <v>663</v>
      </c>
      <c r="N665" s="14">
        <v>35.721435515690686</v>
      </c>
      <c r="O665" s="15">
        <v>1</v>
      </c>
    </row>
    <row r="666" spans="13:15" x14ac:dyDescent="0.25">
      <c r="M666" s="13">
        <v>664</v>
      </c>
      <c r="N666" s="14">
        <v>36.904412372783959</v>
      </c>
      <c r="O666" s="15">
        <v>0</v>
      </c>
    </row>
    <row r="667" spans="13:15" x14ac:dyDescent="0.25">
      <c r="M667" s="13">
        <v>665</v>
      </c>
      <c r="N667" s="14">
        <v>36.428845799812933</v>
      </c>
      <c r="O667" s="15">
        <v>0</v>
      </c>
    </row>
    <row r="668" spans="13:15" x14ac:dyDescent="0.25">
      <c r="M668" s="13">
        <v>666</v>
      </c>
      <c r="N668" s="14">
        <v>36.595123444731783</v>
      </c>
      <c r="O668" s="15">
        <v>0</v>
      </c>
    </row>
    <row r="669" spans="13:15" x14ac:dyDescent="0.25">
      <c r="M669" s="13">
        <v>667</v>
      </c>
      <c r="N669" s="14">
        <v>37.063767023568481</v>
      </c>
      <c r="O669" s="15">
        <v>0</v>
      </c>
    </row>
    <row r="670" spans="13:15" x14ac:dyDescent="0.25">
      <c r="M670" s="13">
        <v>668</v>
      </c>
      <c r="N670" s="14">
        <v>36.137663199313486</v>
      </c>
      <c r="O670" s="15">
        <v>0</v>
      </c>
    </row>
    <row r="671" spans="13:15" x14ac:dyDescent="0.25">
      <c r="M671" s="13">
        <v>669</v>
      </c>
      <c r="N671" s="14">
        <v>33.519331208032895</v>
      </c>
      <c r="O671" s="15">
        <v>1</v>
      </c>
    </row>
    <row r="672" spans="13:15" x14ac:dyDescent="0.25">
      <c r="M672" s="13">
        <v>670</v>
      </c>
      <c r="N672" s="14">
        <v>37.940058229840417</v>
      </c>
      <c r="O672" s="15">
        <v>0</v>
      </c>
    </row>
    <row r="673" spans="13:15" x14ac:dyDescent="0.25">
      <c r="M673" s="13">
        <v>671</v>
      </c>
      <c r="N673" s="14">
        <v>34.926178802448398</v>
      </c>
      <c r="O673" s="15">
        <v>1</v>
      </c>
    </row>
    <row r="674" spans="13:15" x14ac:dyDescent="0.25">
      <c r="M674" s="13">
        <v>672</v>
      </c>
      <c r="N674" s="14">
        <v>38.444614377262674</v>
      </c>
      <c r="O674" s="15">
        <v>0</v>
      </c>
    </row>
    <row r="675" spans="13:15" x14ac:dyDescent="0.25">
      <c r="M675" s="13">
        <v>673</v>
      </c>
      <c r="N675" s="14">
        <v>36.702781492637527</v>
      </c>
      <c r="O675" s="15">
        <v>0</v>
      </c>
    </row>
    <row r="676" spans="13:15" x14ac:dyDescent="0.25">
      <c r="M676" s="13">
        <v>674</v>
      </c>
      <c r="N676" s="14">
        <v>36.215935481143738</v>
      </c>
      <c r="O676" s="15">
        <v>0</v>
      </c>
    </row>
    <row r="677" spans="13:15" x14ac:dyDescent="0.25">
      <c r="M677" s="13">
        <v>675</v>
      </c>
      <c r="N677" s="14">
        <v>34.788605003541463</v>
      </c>
      <c r="O677" s="15">
        <v>1</v>
      </c>
    </row>
    <row r="678" spans="13:15" x14ac:dyDescent="0.25">
      <c r="M678" s="13">
        <v>676</v>
      </c>
      <c r="N678" s="14">
        <v>37.152619711442533</v>
      </c>
      <c r="O678" s="15">
        <v>0</v>
      </c>
    </row>
    <row r="679" spans="13:15" x14ac:dyDescent="0.25">
      <c r="M679" s="13">
        <v>677</v>
      </c>
      <c r="N679" s="14">
        <v>34.32393507743032</v>
      </c>
      <c r="O679" s="15">
        <v>1</v>
      </c>
    </row>
    <row r="680" spans="13:15" x14ac:dyDescent="0.25">
      <c r="M680" s="13">
        <v>678</v>
      </c>
      <c r="N680" s="14">
        <v>35.883781448380134</v>
      </c>
      <c r="O680" s="15">
        <v>1</v>
      </c>
    </row>
    <row r="681" spans="13:15" x14ac:dyDescent="0.25">
      <c r="M681" s="13">
        <v>679</v>
      </c>
      <c r="N681" s="14">
        <v>35.98232707062072</v>
      </c>
      <c r="O681" s="15">
        <v>1</v>
      </c>
    </row>
    <row r="682" spans="13:15" x14ac:dyDescent="0.25">
      <c r="M682" s="13">
        <v>680</v>
      </c>
      <c r="N682" s="14">
        <v>35.650897876061876</v>
      </c>
      <c r="O682" s="15">
        <v>1</v>
      </c>
    </row>
    <row r="683" spans="13:15" x14ac:dyDescent="0.25">
      <c r="M683" s="13">
        <v>681</v>
      </c>
      <c r="N683" s="14">
        <v>33.165660364972602</v>
      </c>
      <c r="O683" s="15">
        <v>1</v>
      </c>
    </row>
    <row r="684" spans="13:15" x14ac:dyDescent="0.25">
      <c r="M684" s="13">
        <v>682</v>
      </c>
      <c r="N684" s="14">
        <v>36.946401504506156</v>
      </c>
      <c r="O684" s="15">
        <v>0</v>
      </c>
    </row>
    <row r="685" spans="13:15" x14ac:dyDescent="0.25">
      <c r="M685" s="13">
        <v>683</v>
      </c>
      <c r="N685" s="14">
        <v>36.290049103617918</v>
      </c>
      <c r="O685" s="15">
        <v>0</v>
      </c>
    </row>
    <row r="686" spans="13:15" x14ac:dyDescent="0.25">
      <c r="M686" s="13">
        <v>684</v>
      </c>
      <c r="N686" s="14">
        <v>37.581064828167484</v>
      </c>
      <c r="O686" s="15">
        <v>0</v>
      </c>
    </row>
    <row r="687" spans="13:15" x14ac:dyDescent="0.25">
      <c r="M687" s="13">
        <v>685</v>
      </c>
      <c r="N687" s="14">
        <v>37.883994473999778</v>
      </c>
      <c r="O687" s="15">
        <v>0</v>
      </c>
    </row>
    <row r="688" spans="13:15" x14ac:dyDescent="0.25">
      <c r="M688" s="13">
        <v>686</v>
      </c>
      <c r="N688" s="14">
        <v>36.077519169197586</v>
      </c>
      <c r="O688" s="15">
        <v>0</v>
      </c>
    </row>
    <row r="689" spans="13:15" x14ac:dyDescent="0.25">
      <c r="M689" s="13">
        <v>687</v>
      </c>
      <c r="N689" s="14">
        <v>37.967930778909007</v>
      </c>
      <c r="O689" s="15">
        <v>0</v>
      </c>
    </row>
    <row r="690" spans="13:15" x14ac:dyDescent="0.25">
      <c r="M690" s="13">
        <v>688</v>
      </c>
      <c r="N690" s="14">
        <v>35.917927121628225</v>
      </c>
      <c r="O690" s="15">
        <v>1</v>
      </c>
    </row>
    <row r="691" spans="13:15" x14ac:dyDescent="0.25">
      <c r="M691" s="13">
        <v>689</v>
      </c>
      <c r="N691" s="14">
        <v>36.935071366469295</v>
      </c>
      <c r="O691" s="15">
        <v>0</v>
      </c>
    </row>
    <row r="692" spans="13:15" x14ac:dyDescent="0.25">
      <c r="M692" s="13">
        <v>690</v>
      </c>
      <c r="N692" s="14">
        <v>35.935413662348665</v>
      </c>
      <c r="O692" s="15">
        <v>1</v>
      </c>
    </row>
    <row r="693" spans="13:15" x14ac:dyDescent="0.25">
      <c r="M693" s="13">
        <v>691</v>
      </c>
      <c r="N693" s="14">
        <v>35.382145232903774</v>
      </c>
      <c r="O693" s="15">
        <v>1</v>
      </c>
    </row>
    <row r="694" spans="13:15" x14ac:dyDescent="0.25">
      <c r="M694" s="13">
        <v>692</v>
      </c>
      <c r="N694" s="14">
        <v>35.671520500700979</v>
      </c>
      <c r="O694" s="15">
        <v>1</v>
      </c>
    </row>
    <row r="695" spans="13:15" x14ac:dyDescent="0.25">
      <c r="M695" s="13">
        <v>693</v>
      </c>
      <c r="N695" s="14">
        <v>33.449373981114903</v>
      </c>
      <c r="O695" s="15">
        <v>1</v>
      </c>
    </row>
    <row r="696" spans="13:15" x14ac:dyDescent="0.25">
      <c r="M696" s="13">
        <v>694</v>
      </c>
      <c r="N696" s="14">
        <v>35.95718376002813</v>
      </c>
      <c r="O696" s="15">
        <v>1</v>
      </c>
    </row>
    <row r="697" spans="13:15" x14ac:dyDescent="0.25">
      <c r="M697" s="13">
        <v>695</v>
      </c>
      <c r="N697" s="14">
        <v>35.889562171562048</v>
      </c>
      <c r="O697" s="15">
        <v>1</v>
      </c>
    </row>
    <row r="698" spans="13:15" x14ac:dyDescent="0.25">
      <c r="M698" s="13">
        <v>696</v>
      </c>
      <c r="N698" s="14">
        <v>33.92978421328381</v>
      </c>
      <c r="O698" s="15">
        <v>1</v>
      </c>
    </row>
    <row r="699" spans="13:15" x14ac:dyDescent="0.25">
      <c r="M699" s="13">
        <v>697</v>
      </c>
      <c r="N699" s="14">
        <v>36.963623254391145</v>
      </c>
      <c r="O699" s="15">
        <v>0</v>
      </c>
    </row>
    <row r="700" spans="13:15" x14ac:dyDescent="0.25">
      <c r="M700" s="13">
        <v>698</v>
      </c>
      <c r="N700" s="14">
        <v>34.142226704401239</v>
      </c>
      <c r="O700" s="15">
        <v>1</v>
      </c>
    </row>
    <row r="701" spans="13:15" x14ac:dyDescent="0.25">
      <c r="M701" s="13">
        <v>699</v>
      </c>
      <c r="N701" s="14">
        <v>35.189079562705132</v>
      </c>
      <c r="O701" s="15">
        <v>1</v>
      </c>
    </row>
    <row r="702" spans="13:15" x14ac:dyDescent="0.25">
      <c r="M702" s="13">
        <v>700</v>
      </c>
      <c r="N702" s="14">
        <v>35.604388677150645</v>
      </c>
      <c r="O702" s="15">
        <v>1</v>
      </c>
    </row>
    <row r="703" spans="13:15" x14ac:dyDescent="0.25">
      <c r="M703" s="13">
        <v>701</v>
      </c>
      <c r="N703" s="14">
        <v>34.99734795857951</v>
      </c>
      <c r="O703" s="15">
        <v>1</v>
      </c>
    </row>
    <row r="704" spans="13:15" x14ac:dyDescent="0.25">
      <c r="M704" s="13">
        <v>702</v>
      </c>
      <c r="N704" s="14">
        <v>36.032414323085746</v>
      </c>
      <c r="O704" s="15">
        <v>0</v>
      </c>
    </row>
    <row r="705" spans="13:15" x14ac:dyDescent="0.25">
      <c r="M705" s="13">
        <v>703</v>
      </c>
      <c r="N705" s="14">
        <v>36.871895398807752</v>
      </c>
      <c r="O705" s="15">
        <v>0</v>
      </c>
    </row>
    <row r="706" spans="13:15" x14ac:dyDescent="0.25">
      <c r="M706" s="13">
        <v>704</v>
      </c>
      <c r="N706" s="14">
        <v>38.034059724686671</v>
      </c>
      <c r="O706" s="15">
        <v>0</v>
      </c>
    </row>
    <row r="707" spans="13:15" x14ac:dyDescent="0.25">
      <c r="M707" s="13">
        <v>705</v>
      </c>
      <c r="N707" s="14">
        <v>36.108162998821491</v>
      </c>
      <c r="O707" s="15">
        <v>0</v>
      </c>
    </row>
    <row r="708" spans="13:15" x14ac:dyDescent="0.25">
      <c r="M708" s="13">
        <v>706</v>
      </c>
      <c r="N708" s="14">
        <v>35.766195791736983</v>
      </c>
      <c r="O708" s="15">
        <v>1</v>
      </c>
    </row>
    <row r="709" spans="13:15" x14ac:dyDescent="0.25">
      <c r="M709" s="13">
        <v>707</v>
      </c>
      <c r="N709" s="14">
        <v>37.659841491161615</v>
      </c>
      <c r="O709" s="15">
        <v>0</v>
      </c>
    </row>
    <row r="710" spans="13:15" x14ac:dyDescent="0.25">
      <c r="M710" s="13">
        <v>708</v>
      </c>
      <c r="N710" s="14">
        <v>33.616880308049133</v>
      </c>
      <c r="O710" s="15">
        <v>1</v>
      </c>
    </row>
    <row r="711" spans="13:15" x14ac:dyDescent="0.25">
      <c r="M711" s="13">
        <v>709</v>
      </c>
      <c r="N711" s="14">
        <v>35.962545852131946</v>
      </c>
      <c r="O711" s="15">
        <v>1</v>
      </c>
    </row>
    <row r="712" spans="13:15" x14ac:dyDescent="0.25">
      <c r="M712" s="13">
        <v>710</v>
      </c>
      <c r="N712" s="14">
        <v>35.674312068428186</v>
      </c>
      <c r="O712" s="15">
        <v>1</v>
      </c>
    </row>
    <row r="713" spans="13:15" x14ac:dyDescent="0.25">
      <c r="M713" s="13">
        <v>711</v>
      </c>
      <c r="N713" s="14">
        <v>32.951525767372551</v>
      </c>
      <c r="O713" s="15">
        <v>1</v>
      </c>
    </row>
    <row r="714" spans="13:15" x14ac:dyDescent="0.25">
      <c r="M714" s="13">
        <v>712</v>
      </c>
      <c r="N714" s="14">
        <v>38.682593426181313</v>
      </c>
      <c r="O714" s="15">
        <v>0</v>
      </c>
    </row>
    <row r="715" spans="13:15" x14ac:dyDescent="0.25">
      <c r="M715" s="13">
        <v>713</v>
      </c>
      <c r="N715" s="14">
        <v>36.928418945237098</v>
      </c>
      <c r="O715" s="15">
        <v>0</v>
      </c>
    </row>
    <row r="716" spans="13:15" x14ac:dyDescent="0.25">
      <c r="M716" s="13">
        <v>714</v>
      </c>
      <c r="N716" s="14">
        <v>36.389583627410232</v>
      </c>
      <c r="O716" s="15">
        <v>0</v>
      </c>
    </row>
    <row r="717" spans="13:15" x14ac:dyDescent="0.25">
      <c r="M717" s="13">
        <v>715</v>
      </c>
      <c r="N717" s="14">
        <v>32.644630924947151</v>
      </c>
      <c r="O717" s="15">
        <v>1</v>
      </c>
    </row>
    <row r="718" spans="13:15" x14ac:dyDescent="0.25">
      <c r="M718" s="13">
        <v>716</v>
      </c>
      <c r="N718" s="14">
        <v>36.741626874590594</v>
      </c>
      <c r="O718" s="15">
        <v>0</v>
      </c>
    </row>
    <row r="719" spans="13:15" x14ac:dyDescent="0.25">
      <c r="M719" s="13">
        <v>717</v>
      </c>
      <c r="N719" s="14">
        <v>35.718582294486808</v>
      </c>
      <c r="O719" s="15">
        <v>1</v>
      </c>
    </row>
    <row r="720" spans="13:15" x14ac:dyDescent="0.25">
      <c r="M720" s="13">
        <v>718</v>
      </c>
      <c r="N720" s="14">
        <v>38.947390939467866</v>
      </c>
      <c r="O720" s="15">
        <v>0</v>
      </c>
    </row>
    <row r="721" spans="13:15" x14ac:dyDescent="0.25">
      <c r="M721" s="13">
        <v>719</v>
      </c>
      <c r="N721" s="14">
        <v>36.89128093436463</v>
      </c>
      <c r="O721" s="15">
        <v>0</v>
      </c>
    </row>
    <row r="722" spans="13:15" x14ac:dyDescent="0.25">
      <c r="M722" s="13">
        <v>720</v>
      </c>
      <c r="N722" s="14">
        <v>33.77152662331838</v>
      </c>
      <c r="O722" s="15">
        <v>1</v>
      </c>
    </row>
    <row r="723" spans="13:15" x14ac:dyDescent="0.25">
      <c r="M723" s="13">
        <v>721</v>
      </c>
      <c r="N723" s="14">
        <v>38.2475180523479</v>
      </c>
      <c r="O723" s="15">
        <v>0</v>
      </c>
    </row>
    <row r="724" spans="13:15" x14ac:dyDescent="0.25">
      <c r="M724" s="13">
        <v>722</v>
      </c>
      <c r="N724" s="14">
        <v>37.347445542402369</v>
      </c>
      <c r="O724" s="15">
        <v>0</v>
      </c>
    </row>
    <row r="725" spans="13:15" x14ac:dyDescent="0.25">
      <c r="M725" s="13">
        <v>723</v>
      </c>
      <c r="N725" s="14">
        <v>35.431032159822159</v>
      </c>
      <c r="O725" s="15">
        <v>1</v>
      </c>
    </row>
    <row r="726" spans="13:15" x14ac:dyDescent="0.25">
      <c r="M726" s="13">
        <v>724</v>
      </c>
      <c r="N726" s="14">
        <v>34.504771370838426</v>
      </c>
      <c r="O726" s="15">
        <v>1</v>
      </c>
    </row>
    <row r="727" spans="13:15" x14ac:dyDescent="0.25">
      <c r="M727" s="13">
        <v>725</v>
      </c>
      <c r="N727" s="14">
        <v>37.035585550202711</v>
      </c>
      <c r="O727" s="15">
        <v>0</v>
      </c>
    </row>
    <row r="728" spans="13:15" x14ac:dyDescent="0.25">
      <c r="M728" s="13">
        <v>726</v>
      </c>
      <c r="N728" s="14">
        <v>34.423301303583791</v>
      </c>
      <c r="O728" s="15">
        <v>1</v>
      </c>
    </row>
    <row r="729" spans="13:15" x14ac:dyDescent="0.25">
      <c r="M729" s="13">
        <v>727</v>
      </c>
      <c r="N729" s="14">
        <v>35.088536124251128</v>
      </c>
      <c r="O729" s="15">
        <v>1</v>
      </c>
    </row>
    <row r="730" spans="13:15" x14ac:dyDescent="0.25">
      <c r="M730" s="13">
        <v>728</v>
      </c>
      <c r="N730" s="14">
        <v>35.783614893757473</v>
      </c>
      <c r="O730" s="15">
        <v>1</v>
      </c>
    </row>
    <row r="731" spans="13:15" x14ac:dyDescent="0.25">
      <c r="M731" s="13">
        <v>729</v>
      </c>
      <c r="N731" s="14">
        <v>34.97406076045803</v>
      </c>
      <c r="O731" s="15">
        <v>1</v>
      </c>
    </row>
    <row r="732" spans="13:15" x14ac:dyDescent="0.25">
      <c r="M732" s="13">
        <v>730</v>
      </c>
      <c r="N732" s="14">
        <v>36.73549630529218</v>
      </c>
      <c r="O732" s="15">
        <v>0</v>
      </c>
    </row>
    <row r="733" spans="13:15" x14ac:dyDescent="0.25">
      <c r="M733" s="13">
        <v>731</v>
      </c>
      <c r="N733" s="14">
        <v>37.599005642582142</v>
      </c>
      <c r="O733" s="15">
        <v>0</v>
      </c>
    </row>
    <row r="734" spans="13:15" x14ac:dyDescent="0.25">
      <c r="M734" s="13">
        <v>732</v>
      </c>
      <c r="N734" s="14">
        <v>37.453880157738929</v>
      </c>
      <c r="O734" s="15">
        <v>0</v>
      </c>
    </row>
    <row r="735" spans="13:15" x14ac:dyDescent="0.25">
      <c r="M735" s="13">
        <v>733</v>
      </c>
      <c r="N735" s="14">
        <v>35.09976104199977</v>
      </c>
      <c r="O735" s="15">
        <v>1</v>
      </c>
    </row>
    <row r="736" spans="13:15" x14ac:dyDescent="0.25">
      <c r="M736" s="13">
        <v>734</v>
      </c>
      <c r="N736" s="14">
        <v>33.140503048570544</v>
      </c>
      <c r="O736" s="15">
        <v>1</v>
      </c>
    </row>
    <row r="737" spans="13:15" x14ac:dyDescent="0.25">
      <c r="M737" s="13">
        <v>735</v>
      </c>
      <c r="N737" s="14">
        <v>35.235657844385848</v>
      </c>
      <c r="O737" s="15">
        <v>1</v>
      </c>
    </row>
    <row r="738" spans="13:15" x14ac:dyDescent="0.25">
      <c r="M738" s="13">
        <v>736</v>
      </c>
      <c r="N738" s="14">
        <v>34.495153697442333</v>
      </c>
      <c r="O738" s="15">
        <v>1</v>
      </c>
    </row>
    <row r="739" spans="13:15" x14ac:dyDescent="0.25">
      <c r="M739" s="13">
        <v>737</v>
      </c>
      <c r="N739" s="14">
        <v>35.884990774285065</v>
      </c>
      <c r="O739" s="15">
        <v>1</v>
      </c>
    </row>
    <row r="740" spans="13:15" x14ac:dyDescent="0.25">
      <c r="M740" s="13">
        <v>738</v>
      </c>
      <c r="N740" s="14">
        <v>37.946040841760912</v>
      </c>
      <c r="O740" s="15">
        <v>0</v>
      </c>
    </row>
    <row r="741" spans="13:15" x14ac:dyDescent="0.25">
      <c r="M741" s="13">
        <v>739</v>
      </c>
      <c r="N741" s="14">
        <v>36.536982001192406</v>
      </c>
      <c r="O741" s="15">
        <v>0</v>
      </c>
    </row>
    <row r="742" spans="13:15" x14ac:dyDescent="0.25">
      <c r="M742" s="13">
        <v>740</v>
      </c>
      <c r="N742" s="14">
        <v>35.856795740068264</v>
      </c>
      <c r="O742" s="15">
        <v>1</v>
      </c>
    </row>
    <row r="743" spans="13:15" x14ac:dyDescent="0.25">
      <c r="M743" s="13">
        <v>741</v>
      </c>
      <c r="N743" s="14">
        <v>37.409252436354606</v>
      </c>
      <c r="O743" s="15">
        <v>0</v>
      </c>
    </row>
    <row r="744" spans="13:15" x14ac:dyDescent="0.25">
      <c r="M744" s="13">
        <v>742</v>
      </c>
      <c r="N744" s="14">
        <v>36.623056620113189</v>
      </c>
      <c r="O744" s="15">
        <v>0</v>
      </c>
    </row>
    <row r="745" spans="13:15" x14ac:dyDescent="0.25">
      <c r="M745" s="13">
        <v>743</v>
      </c>
      <c r="N745" s="14">
        <v>35.137507836846737</v>
      </c>
      <c r="O745" s="15">
        <v>1</v>
      </c>
    </row>
    <row r="746" spans="13:15" x14ac:dyDescent="0.25">
      <c r="M746" s="13">
        <v>744</v>
      </c>
      <c r="N746" s="14">
        <v>34.463928447069421</v>
      </c>
      <c r="O746" s="15">
        <v>1</v>
      </c>
    </row>
    <row r="747" spans="13:15" x14ac:dyDescent="0.25">
      <c r="M747" s="13">
        <v>745</v>
      </c>
      <c r="N747" s="14">
        <v>37.230437101758284</v>
      </c>
      <c r="O747" s="15">
        <v>0</v>
      </c>
    </row>
    <row r="748" spans="13:15" x14ac:dyDescent="0.25">
      <c r="M748" s="13">
        <v>746</v>
      </c>
      <c r="N748" s="14">
        <v>35.815746757557008</v>
      </c>
      <c r="O748" s="15">
        <v>1</v>
      </c>
    </row>
    <row r="749" spans="13:15" x14ac:dyDescent="0.25">
      <c r="M749" s="13">
        <v>747</v>
      </c>
      <c r="N749" s="14">
        <v>35.578374783626785</v>
      </c>
      <c r="O749" s="15">
        <v>1</v>
      </c>
    </row>
    <row r="750" spans="13:15" x14ac:dyDescent="0.25">
      <c r="M750" s="13">
        <v>748</v>
      </c>
      <c r="N750" s="14">
        <v>38.089109152162365</v>
      </c>
      <c r="O750" s="15">
        <v>0</v>
      </c>
    </row>
    <row r="751" spans="13:15" x14ac:dyDescent="0.25">
      <c r="M751" s="13">
        <v>749</v>
      </c>
      <c r="N751" s="14">
        <v>36.86434936230188</v>
      </c>
      <c r="O751" s="15">
        <v>0</v>
      </c>
    </row>
    <row r="752" spans="13:15" x14ac:dyDescent="0.25">
      <c r="M752" s="13">
        <v>750</v>
      </c>
      <c r="N752" s="14">
        <v>37.220732270615862</v>
      </c>
      <c r="O752" s="15">
        <v>0</v>
      </c>
    </row>
    <row r="753" spans="13:15" x14ac:dyDescent="0.25">
      <c r="M753" s="13">
        <v>751</v>
      </c>
      <c r="N753" s="14">
        <v>36.468973033675695</v>
      </c>
      <c r="O753" s="15">
        <v>0</v>
      </c>
    </row>
    <row r="754" spans="13:15" x14ac:dyDescent="0.25">
      <c r="M754" s="13">
        <v>752</v>
      </c>
      <c r="N754" s="14">
        <v>39.012834454234024</v>
      </c>
      <c r="O754" s="15">
        <v>0</v>
      </c>
    </row>
    <row r="755" spans="13:15" x14ac:dyDescent="0.25">
      <c r="M755" s="13">
        <v>753</v>
      </c>
      <c r="N755" s="14">
        <v>34.93244462960449</v>
      </c>
      <c r="O755" s="15">
        <v>1</v>
      </c>
    </row>
    <row r="756" spans="13:15" x14ac:dyDescent="0.25">
      <c r="M756" s="13">
        <v>754</v>
      </c>
      <c r="N756" s="14">
        <v>34.509786525892345</v>
      </c>
      <c r="O756" s="15">
        <v>1</v>
      </c>
    </row>
    <row r="757" spans="13:15" x14ac:dyDescent="0.25">
      <c r="M757" s="13">
        <v>755</v>
      </c>
      <c r="N757" s="14">
        <v>33.625726283333385</v>
      </c>
      <c r="O757" s="15">
        <v>1</v>
      </c>
    </row>
    <row r="758" spans="13:15" x14ac:dyDescent="0.25">
      <c r="M758" s="13">
        <v>756</v>
      </c>
      <c r="N758" s="14">
        <v>38.426450044932366</v>
      </c>
      <c r="O758" s="15">
        <v>0</v>
      </c>
    </row>
    <row r="759" spans="13:15" x14ac:dyDescent="0.25">
      <c r="M759" s="13">
        <v>757</v>
      </c>
      <c r="N759" s="14">
        <v>38.545307101875821</v>
      </c>
      <c r="O759" s="15">
        <v>0</v>
      </c>
    </row>
    <row r="760" spans="13:15" x14ac:dyDescent="0.25">
      <c r="M760" s="13">
        <v>758</v>
      </c>
      <c r="N760" s="14">
        <v>34.59056586450555</v>
      </c>
      <c r="O760" s="15">
        <v>1</v>
      </c>
    </row>
    <row r="761" spans="13:15" x14ac:dyDescent="0.25">
      <c r="M761" s="13">
        <v>759</v>
      </c>
      <c r="N761" s="14">
        <v>36.249435095196425</v>
      </c>
      <c r="O761" s="15">
        <v>0</v>
      </c>
    </row>
    <row r="762" spans="13:15" x14ac:dyDescent="0.25">
      <c r="M762" s="13">
        <v>760</v>
      </c>
      <c r="N762" s="14">
        <v>34.950090343499646</v>
      </c>
      <c r="O762" s="15">
        <v>1</v>
      </c>
    </row>
    <row r="763" spans="13:15" x14ac:dyDescent="0.25">
      <c r="M763" s="13">
        <v>761</v>
      </c>
      <c r="N763" s="14">
        <v>35.069761925124283</v>
      </c>
      <c r="O763" s="15">
        <v>1</v>
      </c>
    </row>
    <row r="764" spans="13:15" x14ac:dyDescent="0.25">
      <c r="M764" s="13">
        <v>762</v>
      </c>
      <c r="N764" s="14">
        <v>35.840540003182404</v>
      </c>
      <c r="O764" s="15">
        <v>1</v>
      </c>
    </row>
    <row r="765" spans="13:15" x14ac:dyDescent="0.25">
      <c r="M765" s="13">
        <v>763</v>
      </c>
      <c r="N765" s="14">
        <v>35.064625756731616</v>
      </c>
      <c r="O765" s="15">
        <v>1</v>
      </c>
    </row>
    <row r="766" spans="13:15" x14ac:dyDescent="0.25">
      <c r="M766" s="13">
        <v>764</v>
      </c>
      <c r="N766" s="14">
        <v>35.555399943689558</v>
      </c>
      <c r="O766" s="15">
        <v>1</v>
      </c>
    </row>
    <row r="767" spans="13:15" x14ac:dyDescent="0.25">
      <c r="M767" s="13">
        <v>765</v>
      </c>
      <c r="N767" s="14">
        <v>36.551370064941992</v>
      </c>
      <c r="O767" s="15">
        <v>0</v>
      </c>
    </row>
    <row r="768" spans="13:15" x14ac:dyDescent="0.25">
      <c r="M768" s="13">
        <v>766</v>
      </c>
      <c r="N768" s="14">
        <v>36.484872893095201</v>
      </c>
      <c r="O768" s="15">
        <v>0</v>
      </c>
    </row>
    <row r="769" spans="13:15" x14ac:dyDescent="0.25">
      <c r="M769" s="13">
        <v>767</v>
      </c>
      <c r="N769" s="14">
        <v>36.115829496781977</v>
      </c>
      <c r="O769" s="15">
        <v>0</v>
      </c>
    </row>
    <row r="770" spans="13:15" x14ac:dyDescent="0.25">
      <c r="M770" s="13">
        <v>768</v>
      </c>
      <c r="N770" s="14">
        <v>35.486761643342042</v>
      </c>
      <c r="O770" s="15">
        <v>1</v>
      </c>
    </row>
    <row r="771" spans="13:15" x14ac:dyDescent="0.25">
      <c r="M771" s="13">
        <v>769</v>
      </c>
      <c r="N771" s="14">
        <v>36.684967888010171</v>
      </c>
      <c r="O771" s="15">
        <v>0</v>
      </c>
    </row>
    <row r="772" spans="13:15" x14ac:dyDescent="0.25">
      <c r="M772" s="13">
        <v>770</v>
      </c>
      <c r="N772" s="14">
        <v>33.994735984717117</v>
      </c>
      <c r="O772" s="15">
        <v>1</v>
      </c>
    </row>
    <row r="773" spans="13:15" x14ac:dyDescent="0.25">
      <c r="M773" s="13">
        <v>771</v>
      </c>
      <c r="N773" s="14">
        <v>32.517883874247715</v>
      </c>
      <c r="O773" s="15">
        <v>1</v>
      </c>
    </row>
    <row r="774" spans="13:15" x14ac:dyDescent="0.25">
      <c r="M774" s="13">
        <v>772</v>
      </c>
      <c r="N774" s="14">
        <v>35.803176427159237</v>
      </c>
      <c r="O774" s="15">
        <v>1</v>
      </c>
    </row>
    <row r="775" spans="13:15" x14ac:dyDescent="0.25">
      <c r="M775" s="13">
        <v>773</v>
      </c>
      <c r="N775" s="14">
        <v>36.032792777997656</v>
      </c>
      <c r="O775" s="15">
        <v>0</v>
      </c>
    </row>
    <row r="776" spans="13:15" x14ac:dyDescent="0.25">
      <c r="M776" s="13">
        <v>774</v>
      </c>
      <c r="N776" s="14">
        <v>35.284250868646232</v>
      </c>
      <c r="O776" s="15">
        <v>1</v>
      </c>
    </row>
    <row r="777" spans="13:15" x14ac:dyDescent="0.25">
      <c r="M777" s="13">
        <v>775</v>
      </c>
      <c r="N777" s="14">
        <v>36.392369516874311</v>
      </c>
      <c r="O777" s="15">
        <v>0</v>
      </c>
    </row>
    <row r="778" spans="13:15" x14ac:dyDescent="0.25">
      <c r="M778" s="13">
        <v>776</v>
      </c>
      <c r="N778" s="14">
        <v>35.620652233465265</v>
      </c>
      <c r="O778" s="15">
        <v>1</v>
      </c>
    </row>
    <row r="779" spans="13:15" x14ac:dyDescent="0.25">
      <c r="M779" s="13">
        <v>777</v>
      </c>
      <c r="N779" s="14">
        <v>37.494516050017275</v>
      </c>
      <c r="O779" s="15">
        <v>0</v>
      </c>
    </row>
    <row r="780" spans="13:15" x14ac:dyDescent="0.25">
      <c r="M780" s="13">
        <v>778</v>
      </c>
      <c r="N780" s="14">
        <v>36.744087446659023</v>
      </c>
      <c r="O780" s="15">
        <v>0</v>
      </c>
    </row>
    <row r="781" spans="13:15" x14ac:dyDescent="0.25">
      <c r="M781" s="13">
        <v>779</v>
      </c>
      <c r="N781" s="14">
        <v>37.952851782010299</v>
      </c>
      <c r="O781" s="15">
        <v>0</v>
      </c>
    </row>
    <row r="782" spans="13:15" x14ac:dyDescent="0.25">
      <c r="M782" s="13">
        <v>780</v>
      </c>
      <c r="N782" s="14">
        <v>36.442290016594328</v>
      </c>
      <c r="O782" s="15">
        <v>0</v>
      </c>
    </row>
    <row r="783" spans="13:15" x14ac:dyDescent="0.25">
      <c r="M783" s="13">
        <v>781</v>
      </c>
      <c r="N783" s="14">
        <v>35.966493770777404</v>
      </c>
      <c r="O783" s="15">
        <v>1</v>
      </c>
    </row>
    <row r="784" spans="13:15" x14ac:dyDescent="0.25">
      <c r="M784" s="13">
        <v>782</v>
      </c>
      <c r="N784" s="14">
        <v>37.402814504440663</v>
      </c>
      <c r="O784" s="15">
        <v>0</v>
      </c>
    </row>
    <row r="785" spans="13:15" x14ac:dyDescent="0.25">
      <c r="M785" s="13">
        <v>783</v>
      </c>
      <c r="N785" s="14">
        <v>34.54374459912988</v>
      </c>
      <c r="O785" s="15">
        <v>1</v>
      </c>
    </row>
    <row r="786" spans="13:15" x14ac:dyDescent="0.25">
      <c r="M786" s="13">
        <v>784</v>
      </c>
      <c r="N786" s="14">
        <v>35.336707227062483</v>
      </c>
      <c r="O786" s="15">
        <v>1</v>
      </c>
    </row>
    <row r="787" spans="13:15" x14ac:dyDescent="0.25">
      <c r="M787" s="13">
        <v>785</v>
      </c>
      <c r="N787" s="14">
        <v>35.536930129274786</v>
      </c>
      <c r="O787" s="15">
        <v>1</v>
      </c>
    </row>
    <row r="788" spans="13:15" x14ac:dyDescent="0.25">
      <c r="M788" s="13">
        <v>786</v>
      </c>
      <c r="N788" s="14">
        <v>33.671674177671264</v>
      </c>
      <c r="O788" s="15">
        <v>1</v>
      </c>
    </row>
    <row r="789" spans="13:15" x14ac:dyDescent="0.25">
      <c r="M789" s="13">
        <v>787</v>
      </c>
      <c r="N789" s="14">
        <v>37.109763047389023</v>
      </c>
      <c r="O789" s="15">
        <v>0</v>
      </c>
    </row>
    <row r="790" spans="13:15" x14ac:dyDescent="0.25">
      <c r="M790" s="13">
        <v>788</v>
      </c>
      <c r="N790" s="14">
        <v>34.856293174906796</v>
      </c>
      <c r="O790" s="15">
        <v>1</v>
      </c>
    </row>
    <row r="791" spans="13:15" x14ac:dyDescent="0.25">
      <c r="M791" s="13">
        <v>789</v>
      </c>
      <c r="N791" s="14">
        <v>36.065529432954285</v>
      </c>
      <c r="O791" s="15">
        <v>0</v>
      </c>
    </row>
    <row r="792" spans="13:15" x14ac:dyDescent="0.25">
      <c r="M792" s="13">
        <v>790</v>
      </c>
      <c r="N792" s="14">
        <v>34.766316628727374</v>
      </c>
      <c r="O792" s="15">
        <v>1</v>
      </c>
    </row>
    <row r="793" spans="13:15" x14ac:dyDescent="0.25">
      <c r="M793" s="13">
        <v>791</v>
      </c>
      <c r="N793" s="14">
        <v>36.260268536819012</v>
      </c>
      <c r="O793" s="15">
        <v>0</v>
      </c>
    </row>
    <row r="794" spans="13:15" x14ac:dyDescent="0.25">
      <c r="M794" s="13">
        <v>792</v>
      </c>
      <c r="N794" s="14">
        <v>35.262190800929041</v>
      </c>
      <c r="O794" s="15">
        <v>1</v>
      </c>
    </row>
    <row r="795" spans="13:15" x14ac:dyDescent="0.25">
      <c r="M795" s="13">
        <v>793</v>
      </c>
      <c r="N795" s="14">
        <v>34.852021217080981</v>
      </c>
      <c r="O795" s="15">
        <v>1</v>
      </c>
    </row>
    <row r="796" spans="13:15" x14ac:dyDescent="0.25">
      <c r="M796" s="13">
        <v>794</v>
      </c>
      <c r="N796" s="14">
        <v>36.913852554211516</v>
      </c>
      <c r="O796" s="15">
        <v>0</v>
      </c>
    </row>
    <row r="797" spans="13:15" x14ac:dyDescent="0.25">
      <c r="M797" s="13">
        <v>795</v>
      </c>
      <c r="N797" s="14">
        <v>36.17800639325867</v>
      </c>
      <c r="O797" s="15">
        <v>0</v>
      </c>
    </row>
    <row r="798" spans="13:15" x14ac:dyDescent="0.25">
      <c r="M798" s="13">
        <v>796</v>
      </c>
      <c r="N798" s="14">
        <v>36.650103601489263</v>
      </c>
      <c r="O798" s="15">
        <v>0</v>
      </c>
    </row>
    <row r="799" spans="13:15" x14ac:dyDescent="0.25">
      <c r="M799" s="13">
        <v>797</v>
      </c>
      <c r="N799" s="14">
        <v>36.274761781550794</v>
      </c>
      <c r="O799" s="15">
        <v>0</v>
      </c>
    </row>
    <row r="800" spans="13:15" x14ac:dyDescent="0.25">
      <c r="M800" s="13">
        <v>798</v>
      </c>
      <c r="N800" s="14">
        <v>37.028846325549694</v>
      </c>
      <c r="O800" s="15">
        <v>0</v>
      </c>
    </row>
    <row r="801" spans="13:15" x14ac:dyDescent="0.25">
      <c r="M801" s="13">
        <v>799</v>
      </c>
      <c r="N801" s="14">
        <v>35.732862872388836</v>
      </c>
      <c r="O801" s="15">
        <v>1</v>
      </c>
    </row>
    <row r="802" spans="13:15" x14ac:dyDescent="0.25">
      <c r="M802" s="13">
        <v>800</v>
      </c>
      <c r="N802" s="14">
        <v>37.116173097584245</v>
      </c>
      <c r="O802" s="15">
        <v>0</v>
      </c>
    </row>
    <row r="803" spans="13:15" x14ac:dyDescent="0.25">
      <c r="M803" s="13">
        <v>801</v>
      </c>
      <c r="N803" s="14">
        <v>36.546384723733233</v>
      </c>
      <c r="O803" s="15">
        <v>0</v>
      </c>
    </row>
    <row r="804" spans="13:15" x14ac:dyDescent="0.25">
      <c r="M804" s="13">
        <v>802</v>
      </c>
      <c r="N804" s="14">
        <v>35.639773040673624</v>
      </c>
      <c r="O804" s="15">
        <v>1</v>
      </c>
    </row>
    <row r="805" spans="13:15" x14ac:dyDescent="0.25">
      <c r="M805" s="13">
        <v>803</v>
      </c>
      <c r="N805" s="14">
        <v>35.931380529113923</v>
      </c>
      <c r="O805" s="15">
        <v>1</v>
      </c>
    </row>
    <row r="806" spans="13:15" x14ac:dyDescent="0.25">
      <c r="M806" s="13">
        <v>804</v>
      </c>
      <c r="N806" s="14">
        <v>35.09661517274116</v>
      </c>
      <c r="O806" s="15">
        <v>1</v>
      </c>
    </row>
    <row r="807" spans="13:15" x14ac:dyDescent="0.25">
      <c r="M807" s="13">
        <v>805</v>
      </c>
      <c r="N807" s="14">
        <v>35.659442258033451</v>
      </c>
      <c r="O807" s="15">
        <v>1</v>
      </c>
    </row>
    <row r="808" spans="13:15" x14ac:dyDescent="0.25">
      <c r="M808" s="13">
        <v>806</v>
      </c>
      <c r="N808" s="14">
        <v>38.095788174881875</v>
      </c>
      <c r="O808" s="15">
        <v>0</v>
      </c>
    </row>
    <row r="809" spans="13:15" x14ac:dyDescent="0.25">
      <c r="M809" s="13">
        <v>807</v>
      </c>
      <c r="N809" s="14">
        <v>34.954077103809659</v>
      </c>
      <c r="O809" s="15">
        <v>1</v>
      </c>
    </row>
    <row r="810" spans="13:15" x14ac:dyDescent="0.25">
      <c r="M810" s="13">
        <v>808</v>
      </c>
      <c r="N810" s="14">
        <v>33.566130452432432</v>
      </c>
      <c r="O810" s="15">
        <v>1</v>
      </c>
    </row>
    <row r="811" spans="13:15" x14ac:dyDescent="0.25">
      <c r="M811" s="13">
        <v>809</v>
      </c>
      <c r="N811" s="14">
        <v>37.267486847625285</v>
      </c>
      <c r="O811" s="15">
        <v>0</v>
      </c>
    </row>
    <row r="812" spans="13:15" x14ac:dyDescent="0.25">
      <c r="M812" s="13">
        <v>810</v>
      </c>
      <c r="N812" s="14">
        <v>34.091150926275311</v>
      </c>
      <c r="O812" s="15">
        <v>1</v>
      </c>
    </row>
    <row r="813" spans="13:15" x14ac:dyDescent="0.25">
      <c r="M813" s="13">
        <v>811</v>
      </c>
      <c r="N813" s="14">
        <v>36.037564350080039</v>
      </c>
      <c r="O813" s="15">
        <v>0</v>
      </c>
    </row>
    <row r="814" spans="13:15" x14ac:dyDescent="0.25">
      <c r="M814" s="13">
        <v>812</v>
      </c>
      <c r="N814" s="14">
        <v>37.480979003938856</v>
      </c>
      <c r="O814" s="15">
        <v>0</v>
      </c>
    </row>
    <row r="815" spans="13:15" x14ac:dyDescent="0.25">
      <c r="M815" s="13">
        <v>813</v>
      </c>
      <c r="N815" s="14">
        <v>35.754984975123968</v>
      </c>
      <c r="O815" s="15">
        <v>1</v>
      </c>
    </row>
    <row r="816" spans="13:15" x14ac:dyDescent="0.25">
      <c r="M816" s="13">
        <v>814</v>
      </c>
      <c r="N816" s="14">
        <v>38.14978343610057</v>
      </c>
      <c r="O816" s="15">
        <v>0</v>
      </c>
    </row>
    <row r="817" spans="13:15" x14ac:dyDescent="0.25">
      <c r="M817" s="13">
        <v>815</v>
      </c>
      <c r="N817" s="14">
        <v>34.803839307088737</v>
      </c>
      <c r="O817" s="15">
        <v>1</v>
      </c>
    </row>
    <row r="818" spans="13:15" x14ac:dyDescent="0.25">
      <c r="M818" s="13">
        <v>816</v>
      </c>
      <c r="N818" s="14">
        <v>37.530436529441957</v>
      </c>
      <c r="O818" s="15">
        <v>0</v>
      </c>
    </row>
    <row r="819" spans="13:15" x14ac:dyDescent="0.25">
      <c r="M819" s="13">
        <v>817</v>
      </c>
      <c r="N819" s="14">
        <v>35.665357678616864</v>
      </c>
      <c r="O819" s="15">
        <v>1</v>
      </c>
    </row>
    <row r="820" spans="13:15" x14ac:dyDescent="0.25">
      <c r="M820" s="13">
        <v>818</v>
      </c>
      <c r="N820" s="14">
        <v>35.209858927634826</v>
      </c>
      <c r="O820" s="15">
        <v>1</v>
      </c>
    </row>
    <row r="821" spans="13:15" x14ac:dyDescent="0.25">
      <c r="M821" s="13">
        <v>819</v>
      </c>
      <c r="N821" s="14">
        <v>35.948393608000451</v>
      </c>
      <c r="O821" s="15">
        <v>1</v>
      </c>
    </row>
    <row r="822" spans="13:15" x14ac:dyDescent="0.25">
      <c r="M822" s="13">
        <v>820</v>
      </c>
      <c r="N822" s="14">
        <v>33.692013905384478</v>
      </c>
      <c r="O822" s="15">
        <v>1</v>
      </c>
    </row>
    <row r="823" spans="13:15" x14ac:dyDescent="0.25">
      <c r="M823" s="13">
        <v>821</v>
      </c>
      <c r="N823" s="14">
        <v>38.717500442334789</v>
      </c>
      <c r="O823" s="15">
        <v>0</v>
      </c>
    </row>
    <row r="824" spans="13:15" x14ac:dyDescent="0.25">
      <c r="M824" s="13">
        <v>822</v>
      </c>
      <c r="N824" s="14">
        <v>36.666923570396037</v>
      </c>
      <c r="O824" s="15">
        <v>0</v>
      </c>
    </row>
    <row r="825" spans="13:15" x14ac:dyDescent="0.25">
      <c r="M825" s="13">
        <v>823</v>
      </c>
      <c r="N825" s="14">
        <v>34.000750526461246</v>
      </c>
      <c r="O825" s="15">
        <v>1</v>
      </c>
    </row>
    <row r="826" spans="13:15" x14ac:dyDescent="0.25">
      <c r="M826" s="13">
        <v>824</v>
      </c>
      <c r="N826" s="14">
        <v>35.714943056383881</v>
      </c>
      <c r="O826" s="15">
        <v>1</v>
      </c>
    </row>
    <row r="827" spans="13:15" x14ac:dyDescent="0.25">
      <c r="M827" s="13">
        <v>825</v>
      </c>
      <c r="N827" s="14">
        <v>37.798877534513551</v>
      </c>
      <c r="O827" s="15">
        <v>0</v>
      </c>
    </row>
    <row r="828" spans="13:15" x14ac:dyDescent="0.25">
      <c r="M828" s="13">
        <v>826</v>
      </c>
      <c r="N828" s="14">
        <v>37.786666156296405</v>
      </c>
      <c r="O828" s="15">
        <v>0</v>
      </c>
    </row>
    <row r="829" spans="13:15" x14ac:dyDescent="0.25">
      <c r="M829" s="13">
        <v>827</v>
      </c>
      <c r="N829" s="14">
        <v>35.832161417394964</v>
      </c>
      <c r="O829" s="15">
        <v>1</v>
      </c>
    </row>
    <row r="830" spans="13:15" x14ac:dyDescent="0.25">
      <c r="M830" s="13">
        <v>828</v>
      </c>
      <c r="N830" s="14">
        <v>36.945028608853505</v>
      </c>
      <c r="O830" s="15">
        <v>0</v>
      </c>
    </row>
    <row r="831" spans="13:15" x14ac:dyDescent="0.25">
      <c r="M831" s="13">
        <v>829</v>
      </c>
      <c r="N831" s="14">
        <v>39.038981134814108</v>
      </c>
      <c r="O831" s="15">
        <v>0</v>
      </c>
    </row>
    <row r="832" spans="13:15" x14ac:dyDescent="0.25">
      <c r="M832" s="13">
        <v>830</v>
      </c>
      <c r="N832" s="14">
        <v>35.178347909176061</v>
      </c>
      <c r="O832" s="15">
        <v>1</v>
      </c>
    </row>
    <row r="833" spans="13:15" x14ac:dyDescent="0.25">
      <c r="M833" s="13">
        <v>831</v>
      </c>
      <c r="N833" s="14">
        <v>36.873114793218733</v>
      </c>
      <c r="O833" s="15">
        <v>0</v>
      </c>
    </row>
    <row r="834" spans="13:15" x14ac:dyDescent="0.25">
      <c r="M834" s="13">
        <v>832</v>
      </c>
      <c r="N834" s="14">
        <v>34.949294890679411</v>
      </c>
      <c r="O834" s="15">
        <v>1</v>
      </c>
    </row>
    <row r="835" spans="13:15" x14ac:dyDescent="0.25">
      <c r="M835" s="13">
        <v>833</v>
      </c>
      <c r="N835" s="14">
        <v>37.394501533604931</v>
      </c>
      <c r="O835" s="15">
        <v>0</v>
      </c>
    </row>
    <row r="836" spans="13:15" x14ac:dyDescent="0.25">
      <c r="M836" s="13">
        <v>834</v>
      </c>
      <c r="N836" s="14">
        <v>35.49860476264368</v>
      </c>
      <c r="O836" s="15">
        <v>1</v>
      </c>
    </row>
    <row r="837" spans="13:15" x14ac:dyDescent="0.25">
      <c r="M837" s="13">
        <v>835</v>
      </c>
      <c r="N837" s="14">
        <v>36.499876432587079</v>
      </c>
      <c r="O837" s="15">
        <v>0</v>
      </c>
    </row>
    <row r="838" spans="13:15" x14ac:dyDescent="0.25">
      <c r="M838" s="13">
        <v>836</v>
      </c>
      <c r="N838" s="14">
        <v>37.68652313596651</v>
      </c>
      <c r="O838" s="15">
        <v>0</v>
      </c>
    </row>
    <row r="839" spans="13:15" x14ac:dyDescent="0.25">
      <c r="M839" s="13">
        <v>837</v>
      </c>
      <c r="N839" s="14">
        <v>34.437276564744039</v>
      </c>
      <c r="O839" s="15">
        <v>1</v>
      </c>
    </row>
    <row r="840" spans="13:15" x14ac:dyDescent="0.25">
      <c r="M840" s="13">
        <v>838</v>
      </c>
      <c r="N840" s="14">
        <v>34.28869703637632</v>
      </c>
      <c r="O840" s="15">
        <v>1</v>
      </c>
    </row>
    <row r="841" spans="13:15" x14ac:dyDescent="0.25">
      <c r="M841" s="13">
        <v>839</v>
      </c>
      <c r="N841" s="14">
        <v>35.745754486220264</v>
      </c>
      <c r="O841" s="15">
        <v>1</v>
      </c>
    </row>
    <row r="842" spans="13:15" x14ac:dyDescent="0.25">
      <c r="M842" s="13">
        <v>840</v>
      </c>
      <c r="N842" s="14">
        <v>34.98200589699811</v>
      </c>
      <c r="O842" s="15">
        <v>1</v>
      </c>
    </row>
    <row r="843" spans="13:15" x14ac:dyDescent="0.25">
      <c r="M843" s="13">
        <v>841</v>
      </c>
      <c r="N843" s="14">
        <v>36.220032840103144</v>
      </c>
      <c r="O843" s="15">
        <v>0</v>
      </c>
    </row>
    <row r="844" spans="13:15" x14ac:dyDescent="0.25">
      <c r="M844" s="13">
        <v>842</v>
      </c>
      <c r="N844" s="14">
        <v>36.210563541082053</v>
      </c>
      <c r="O844" s="15">
        <v>0</v>
      </c>
    </row>
    <row r="845" spans="13:15" x14ac:dyDescent="0.25">
      <c r="M845" s="13">
        <v>843</v>
      </c>
      <c r="N845" s="14">
        <v>34.727354648474623</v>
      </c>
      <c r="O845" s="15">
        <v>1</v>
      </c>
    </row>
    <row r="846" spans="13:15" x14ac:dyDescent="0.25">
      <c r="M846" s="13">
        <v>844</v>
      </c>
      <c r="N846" s="14">
        <v>36.112432470941137</v>
      </c>
      <c r="O846" s="15">
        <v>0</v>
      </c>
    </row>
    <row r="847" spans="13:15" x14ac:dyDescent="0.25">
      <c r="M847" s="13">
        <v>845</v>
      </c>
      <c r="N847" s="14">
        <v>35.909978451462678</v>
      </c>
      <c r="O847" s="15">
        <v>1</v>
      </c>
    </row>
    <row r="848" spans="13:15" x14ac:dyDescent="0.25">
      <c r="M848" s="13">
        <v>846</v>
      </c>
      <c r="N848" s="14">
        <v>35.190613656897476</v>
      </c>
      <c r="O848" s="15">
        <v>1</v>
      </c>
    </row>
    <row r="849" spans="13:15" x14ac:dyDescent="0.25">
      <c r="M849" s="13">
        <v>847</v>
      </c>
      <c r="N849" s="14">
        <v>36.385269084720214</v>
      </c>
      <c r="O849" s="15">
        <v>0</v>
      </c>
    </row>
    <row r="850" spans="13:15" x14ac:dyDescent="0.25">
      <c r="M850" s="13">
        <v>848</v>
      </c>
      <c r="N850" s="14">
        <v>37.656865130576961</v>
      </c>
      <c r="O850" s="15">
        <v>0</v>
      </c>
    </row>
    <row r="851" spans="13:15" x14ac:dyDescent="0.25">
      <c r="M851" s="13">
        <v>849</v>
      </c>
      <c r="N851" s="14">
        <v>35.965263353462575</v>
      </c>
      <c r="O851" s="15">
        <v>1</v>
      </c>
    </row>
    <row r="852" spans="13:15" x14ac:dyDescent="0.25">
      <c r="M852" s="13">
        <v>850</v>
      </c>
      <c r="N852" s="14">
        <v>37.45434681577251</v>
      </c>
      <c r="O852" s="15">
        <v>0</v>
      </c>
    </row>
    <row r="853" spans="13:15" x14ac:dyDescent="0.25">
      <c r="M853" s="13">
        <v>851</v>
      </c>
      <c r="N853" s="14">
        <v>36.699062472456802</v>
      </c>
      <c r="O853" s="15">
        <v>0</v>
      </c>
    </row>
    <row r="854" spans="13:15" x14ac:dyDescent="0.25">
      <c r="M854" s="13">
        <v>852</v>
      </c>
      <c r="N854" s="14">
        <v>35.614527143475357</v>
      </c>
      <c r="O854" s="15">
        <v>1</v>
      </c>
    </row>
    <row r="855" spans="13:15" x14ac:dyDescent="0.25">
      <c r="M855" s="13">
        <v>853</v>
      </c>
      <c r="N855" s="14">
        <v>36.429542366170494</v>
      </c>
      <c r="O855" s="15">
        <v>0</v>
      </c>
    </row>
    <row r="856" spans="13:15" x14ac:dyDescent="0.25">
      <c r="M856" s="13">
        <v>854</v>
      </c>
      <c r="N856" s="14">
        <v>34.153300728640062</v>
      </c>
      <c r="O856" s="15">
        <v>1</v>
      </c>
    </row>
    <row r="857" spans="13:15" x14ac:dyDescent="0.25">
      <c r="M857" s="13">
        <v>855</v>
      </c>
      <c r="N857" s="14">
        <v>35.28269787349911</v>
      </c>
      <c r="O857" s="15">
        <v>1</v>
      </c>
    </row>
    <row r="858" spans="13:15" x14ac:dyDescent="0.25">
      <c r="M858" s="13">
        <v>856</v>
      </c>
      <c r="N858" s="14">
        <v>37.312026685538939</v>
      </c>
      <c r="O858" s="15">
        <v>0</v>
      </c>
    </row>
    <row r="859" spans="13:15" x14ac:dyDescent="0.25">
      <c r="M859" s="13">
        <v>857</v>
      </c>
      <c r="N859" s="14">
        <v>38.854864055746532</v>
      </c>
      <c r="O859" s="15">
        <v>0</v>
      </c>
    </row>
    <row r="860" spans="13:15" x14ac:dyDescent="0.25">
      <c r="M860" s="13">
        <v>858</v>
      </c>
      <c r="N860" s="14">
        <v>36.287828411018538</v>
      </c>
      <c r="O860" s="15">
        <v>0</v>
      </c>
    </row>
    <row r="861" spans="13:15" x14ac:dyDescent="0.25">
      <c r="M861" s="13">
        <v>859</v>
      </c>
      <c r="N861" s="14">
        <v>36.85117640350709</v>
      </c>
      <c r="O861" s="15">
        <v>0</v>
      </c>
    </row>
    <row r="862" spans="13:15" x14ac:dyDescent="0.25">
      <c r="M862" s="13">
        <v>860</v>
      </c>
      <c r="N862" s="14">
        <v>34.913721620379633</v>
      </c>
      <c r="O862" s="15">
        <v>1</v>
      </c>
    </row>
    <row r="863" spans="13:15" x14ac:dyDescent="0.25">
      <c r="M863" s="13">
        <v>861</v>
      </c>
      <c r="N863" s="14">
        <v>36.057411817383993</v>
      </c>
      <c r="O863" s="15">
        <v>0</v>
      </c>
    </row>
    <row r="864" spans="13:15" x14ac:dyDescent="0.25">
      <c r="M864" s="13">
        <v>862</v>
      </c>
      <c r="N864" s="14">
        <v>39.462028005913005</v>
      </c>
      <c r="O864" s="15">
        <v>0</v>
      </c>
    </row>
    <row r="865" spans="13:15" x14ac:dyDescent="0.25">
      <c r="M865" s="13">
        <v>863</v>
      </c>
      <c r="N865" s="14">
        <v>36.792974748189692</v>
      </c>
      <c r="O865" s="15">
        <v>0</v>
      </c>
    </row>
    <row r="866" spans="13:15" x14ac:dyDescent="0.25">
      <c r="M866" s="13">
        <v>864</v>
      </c>
      <c r="N866" s="14">
        <v>34.383322034955327</v>
      </c>
      <c r="O866" s="15">
        <v>1</v>
      </c>
    </row>
    <row r="867" spans="13:15" x14ac:dyDescent="0.25">
      <c r="M867" s="13">
        <v>865</v>
      </c>
      <c r="N867" s="14">
        <v>33.071375218787722</v>
      </c>
      <c r="O867" s="15">
        <v>1</v>
      </c>
    </row>
    <row r="868" spans="13:15" x14ac:dyDescent="0.25">
      <c r="M868" s="13">
        <v>866</v>
      </c>
      <c r="N868" s="14">
        <v>39.025070857120681</v>
      </c>
      <c r="O868" s="15">
        <v>0</v>
      </c>
    </row>
    <row r="869" spans="13:15" x14ac:dyDescent="0.25">
      <c r="M869" s="13">
        <v>867</v>
      </c>
      <c r="N869" s="14">
        <v>33.189995285385031</v>
      </c>
      <c r="O869" s="15">
        <v>1</v>
      </c>
    </row>
    <row r="870" spans="13:15" x14ac:dyDescent="0.25">
      <c r="M870" s="13">
        <v>868</v>
      </c>
      <c r="N870" s="14">
        <v>37.17837617537905</v>
      </c>
      <c r="O870" s="15">
        <v>0</v>
      </c>
    </row>
    <row r="871" spans="13:15" x14ac:dyDescent="0.25">
      <c r="M871" s="13">
        <v>869</v>
      </c>
      <c r="N871" s="14">
        <v>36.697899552615176</v>
      </c>
      <c r="O871" s="15">
        <v>0</v>
      </c>
    </row>
    <row r="872" spans="13:15" x14ac:dyDescent="0.25">
      <c r="M872" s="13">
        <v>870</v>
      </c>
      <c r="N872" s="14">
        <v>35.73286725718917</v>
      </c>
      <c r="O872" s="15">
        <v>1</v>
      </c>
    </row>
    <row r="873" spans="13:15" x14ac:dyDescent="0.25">
      <c r="M873" s="13">
        <v>871</v>
      </c>
      <c r="N873" s="14">
        <v>37.195900568337287</v>
      </c>
      <c r="O873" s="15">
        <v>0</v>
      </c>
    </row>
    <row r="874" spans="13:15" x14ac:dyDescent="0.25">
      <c r="M874" s="13">
        <v>872</v>
      </c>
      <c r="N874" s="14">
        <v>37.608635024047864</v>
      </c>
      <c r="O874" s="15">
        <v>0</v>
      </c>
    </row>
    <row r="875" spans="13:15" x14ac:dyDescent="0.25">
      <c r="M875" s="13">
        <v>873</v>
      </c>
      <c r="N875" s="14">
        <v>37.680502048576805</v>
      </c>
      <c r="O875" s="15">
        <v>0</v>
      </c>
    </row>
    <row r="876" spans="13:15" x14ac:dyDescent="0.25">
      <c r="M876" s="13">
        <v>874</v>
      </c>
      <c r="N876" s="14">
        <v>34.15926292168222</v>
      </c>
      <c r="O876" s="15">
        <v>1</v>
      </c>
    </row>
    <row r="877" spans="13:15" x14ac:dyDescent="0.25">
      <c r="M877" s="13">
        <v>875</v>
      </c>
      <c r="N877" s="14">
        <v>35.389535916510951</v>
      </c>
      <c r="O877" s="15">
        <v>1</v>
      </c>
    </row>
    <row r="878" spans="13:15" x14ac:dyDescent="0.25">
      <c r="M878" s="13">
        <v>876</v>
      </c>
      <c r="N878" s="14">
        <v>35.766012947517943</v>
      </c>
      <c r="O878" s="15">
        <v>1</v>
      </c>
    </row>
    <row r="879" spans="13:15" x14ac:dyDescent="0.25">
      <c r="M879" s="13">
        <v>877</v>
      </c>
      <c r="N879" s="14">
        <v>35.61506867132502</v>
      </c>
      <c r="O879" s="15">
        <v>1</v>
      </c>
    </row>
    <row r="880" spans="13:15" x14ac:dyDescent="0.25">
      <c r="M880" s="13">
        <v>878</v>
      </c>
      <c r="N880" s="14">
        <v>35.182875306219891</v>
      </c>
      <c r="O880" s="15">
        <v>1</v>
      </c>
    </row>
    <row r="881" spans="13:15" x14ac:dyDescent="0.25">
      <c r="M881" s="13">
        <v>879</v>
      </c>
      <c r="N881" s="14">
        <v>36.319261272555345</v>
      </c>
      <c r="O881" s="15">
        <v>0</v>
      </c>
    </row>
    <row r="882" spans="13:15" x14ac:dyDescent="0.25">
      <c r="M882" s="13">
        <v>880</v>
      </c>
      <c r="N882" s="14">
        <v>33.482363691543121</v>
      </c>
      <c r="O882" s="15">
        <v>1</v>
      </c>
    </row>
    <row r="883" spans="13:15" x14ac:dyDescent="0.25">
      <c r="M883" s="13">
        <v>881</v>
      </c>
      <c r="N883" s="14">
        <v>35.658616513832598</v>
      </c>
      <c r="O883" s="15">
        <v>1</v>
      </c>
    </row>
    <row r="884" spans="13:15" x14ac:dyDescent="0.25">
      <c r="M884" s="13">
        <v>882</v>
      </c>
      <c r="N884" s="14">
        <v>35.115582456335524</v>
      </c>
      <c r="O884" s="15">
        <v>1</v>
      </c>
    </row>
    <row r="885" spans="13:15" x14ac:dyDescent="0.25">
      <c r="M885" s="13">
        <v>883</v>
      </c>
      <c r="N885" s="14">
        <v>36.435827016757067</v>
      </c>
      <c r="O885" s="15">
        <v>0</v>
      </c>
    </row>
    <row r="886" spans="13:15" x14ac:dyDescent="0.25">
      <c r="M886" s="13">
        <v>884</v>
      </c>
      <c r="N886" s="14">
        <v>38.529750324000709</v>
      </c>
      <c r="O886" s="15">
        <v>0</v>
      </c>
    </row>
    <row r="887" spans="13:15" x14ac:dyDescent="0.25">
      <c r="M887" s="13">
        <v>885</v>
      </c>
      <c r="N887" s="14">
        <v>38.063423335309118</v>
      </c>
      <c r="O887" s="15">
        <v>0</v>
      </c>
    </row>
    <row r="888" spans="13:15" x14ac:dyDescent="0.25">
      <c r="M888" s="13">
        <v>886</v>
      </c>
      <c r="N888" s="14">
        <v>37.582525328168614</v>
      </c>
      <c r="O888" s="15">
        <v>0</v>
      </c>
    </row>
    <row r="889" spans="13:15" x14ac:dyDescent="0.25">
      <c r="M889" s="13">
        <v>887</v>
      </c>
      <c r="N889" s="14">
        <v>38.813075986881771</v>
      </c>
      <c r="O889" s="15">
        <v>0</v>
      </c>
    </row>
    <row r="890" spans="13:15" x14ac:dyDescent="0.25">
      <c r="M890" s="13">
        <v>888</v>
      </c>
      <c r="N890" s="14">
        <v>33.748578618969979</v>
      </c>
      <c r="O890" s="15">
        <v>1</v>
      </c>
    </row>
    <row r="891" spans="13:15" x14ac:dyDescent="0.25">
      <c r="M891" s="13">
        <v>889</v>
      </c>
      <c r="N891" s="14">
        <v>37.118573341932986</v>
      </c>
      <c r="O891" s="15">
        <v>0</v>
      </c>
    </row>
    <row r="892" spans="13:15" x14ac:dyDescent="0.25">
      <c r="M892" s="13">
        <v>890</v>
      </c>
      <c r="N892" s="14">
        <v>34.419436135095204</v>
      </c>
      <c r="O892" s="15">
        <v>1</v>
      </c>
    </row>
    <row r="893" spans="13:15" x14ac:dyDescent="0.25">
      <c r="M893" s="13">
        <v>891</v>
      </c>
      <c r="N893" s="14">
        <v>36.173416282262956</v>
      </c>
      <c r="O893" s="15">
        <v>0</v>
      </c>
    </row>
    <row r="894" spans="13:15" x14ac:dyDescent="0.25">
      <c r="M894" s="13">
        <v>892</v>
      </c>
      <c r="N894" s="14">
        <v>35.307867159318427</v>
      </c>
      <c r="O894" s="15">
        <v>1</v>
      </c>
    </row>
    <row r="895" spans="13:15" x14ac:dyDescent="0.25">
      <c r="M895" s="13">
        <v>893</v>
      </c>
      <c r="N895" s="14">
        <v>33.586557118065635</v>
      </c>
      <c r="O895" s="15">
        <v>1</v>
      </c>
    </row>
    <row r="896" spans="13:15" x14ac:dyDescent="0.25">
      <c r="M896" s="13">
        <v>894</v>
      </c>
      <c r="N896" s="14">
        <v>35.928058354642943</v>
      </c>
      <c r="O896" s="15">
        <v>1</v>
      </c>
    </row>
    <row r="897" spans="13:15" x14ac:dyDescent="0.25">
      <c r="M897" s="13">
        <v>895</v>
      </c>
      <c r="N897" s="14">
        <v>32.930882044959091</v>
      </c>
      <c r="O897" s="15">
        <v>1</v>
      </c>
    </row>
    <row r="898" spans="13:15" x14ac:dyDescent="0.25">
      <c r="M898" s="13">
        <v>896</v>
      </c>
      <c r="N898" s="14">
        <v>36.339823734942776</v>
      </c>
      <c r="O898" s="15">
        <v>0</v>
      </c>
    </row>
    <row r="899" spans="13:15" x14ac:dyDescent="0.25">
      <c r="M899" s="13">
        <v>897</v>
      </c>
      <c r="N899" s="14">
        <v>34.525739241010363</v>
      </c>
      <c r="O899" s="15">
        <v>1</v>
      </c>
    </row>
    <row r="900" spans="13:15" x14ac:dyDescent="0.25">
      <c r="M900" s="13">
        <v>898</v>
      </c>
      <c r="N900" s="14">
        <v>36.688326974666779</v>
      </c>
      <c r="O900" s="15">
        <v>0</v>
      </c>
    </row>
    <row r="901" spans="13:15" x14ac:dyDescent="0.25">
      <c r="M901" s="13">
        <v>899</v>
      </c>
      <c r="N901" s="14">
        <v>35.602281992953948</v>
      </c>
      <c r="O901" s="15">
        <v>1</v>
      </c>
    </row>
    <row r="902" spans="13:15" x14ac:dyDescent="0.25">
      <c r="M902" s="13">
        <v>900</v>
      </c>
      <c r="N902" s="14">
        <v>39.61821073023782</v>
      </c>
      <c r="O902" s="15">
        <v>0</v>
      </c>
    </row>
    <row r="903" spans="13:15" x14ac:dyDescent="0.25">
      <c r="M903" s="13">
        <v>901</v>
      </c>
      <c r="N903" s="14">
        <v>34.150970555287422</v>
      </c>
      <c r="O903" s="15">
        <v>1</v>
      </c>
    </row>
    <row r="904" spans="13:15" x14ac:dyDescent="0.25">
      <c r="M904" s="13">
        <v>902</v>
      </c>
      <c r="N904" s="14">
        <v>38.314572829088597</v>
      </c>
      <c r="O904" s="15">
        <v>0</v>
      </c>
    </row>
    <row r="905" spans="13:15" x14ac:dyDescent="0.25">
      <c r="M905" s="13">
        <v>903</v>
      </c>
      <c r="N905" s="14">
        <v>36.340404341490768</v>
      </c>
      <c r="O905" s="15">
        <v>0</v>
      </c>
    </row>
    <row r="906" spans="13:15" x14ac:dyDescent="0.25">
      <c r="M906" s="13">
        <v>904</v>
      </c>
      <c r="N906" s="14">
        <v>36.054358975950699</v>
      </c>
      <c r="O906" s="15">
        <v>0</v>
      </c>
    </row>
    <row r="907" spans="13:15" x14ac:dyDescent="0.25">
      <c r="M907" s="13">
        <v>905</v>
      </c>
      <c r="N907" s="14">
        <v>36.121513932911327</v>
      </c>
      <c r="O907" s="15">
        <v>0</v>
      </c>
    </row>
    <row r="908" spans="13:15" x14ac:dyDescent="0.25">
      <c r="M908" s="13">
        <v>906</v>
      </c>
      <c r="N908" s="14">
        <v>37.836707886381873</v>
      </c>
      <c r="O908" s="15">
        <v>0</v>
      </c>
    </row>
    <row r="909" spans="13:15" x14ac:dyDescent="0.25">
      <c r="M909" s="13">
        <v>907</v>
      </c>
      <c r="N909" s="14">
        <v>35.815034486122848</v>
      </c>
      <c r="O909" s="15">
        <v>1</v>
      </c>
    </row>
    <row r="910" spans="13:15" x14ac:dyDescent="0.25">
      <c r="M910" s="13">
        <v>908</v>
      </c>
      <c r="N910" s="14">
        <v>33.568686796412422</v>
      </c>
      <c r="O910" s="15">
        <v>1</v>
      </c>
    </row>
    <row r="911" spans="13:15" x14ac:dyDescent="0.25">
      <c r="M911" s="13">
        <v>909</v>
      </c>
      <c r="N911" s="14">
        <v>37.310816893657666</v>
      </c>
      <c r="O911" s="15">
        <v>0</v>
      </c>
    </row>
    <row r="912" spans="13:15" x14ac:dyDescent="0.25">
      <c r="M912" s="13">
        <v>910</v>
      </c>
      <c r="N912" s="14">
        <v>38.39351539345698</v>
      </c>
      <c r="O912" s="15">
        <v>0</v>
      </c>
    </row>
    <row r="913" spans="13:15" x14ac:dyDescent="0.25">
      <c r="M913" s="13">
        <v>911</v>
      </c>
      <c r="N913" s="14">
        <v>33.478651417044063</v>
      </c>
      <c r="O913" s="15">
        <v>1</v>
      </c>
    </row>
    <row r="914" spans="13:15" x14ac:dyDescent="0.25">
      <c r="M914" s="13">
        <v>912</v>
      </c>
      <c r="N914" s="14">
        <v>37.127958389332257</v>
      </c>
      <c r="O914" s="15">
        <v>0</v>
      </c>
    </row>
    <row r="915" spans="13:15" x14ac:dyDescent="0.25">
      <c r="M915" s="13">
        <v>913</v>
      </c>
      <c r="N915" s="14">
        <v>38.280464943383869</v>
      </c>
      <c r="O915" s="15">
        <v>0</v>
      </c>
    </row>
    <row r="916" spans="13:15" x14ac:dyDescent="0.25">
      <c r="M916" s="13">
        <v>914</v>
      </c>
      <c r="N916" s="14">
        <v>37.600795693460611</v>
      </c>
      <c r="O916" s="15">
        <v>0</v>
      </c>
    </row>
    <row r="917" spans="13:15" x14ac:dyDescent="0.25">
      <c r="M917" s="13">
        <v>915</v>
      </c>
      <c r="N917" s="14">
        <v>34.781030840867537</v>
      </c>
      <c r="O917" s="15">
        <v>1</v>
      </c>
    </row>
    <row r="918" spans="13:15" x14ac:dyDescent="0.25">
      <c r="M918" s="13">
        <v>916</v>
      </c>
      <c r="N918" s="14">
        <v>35.937060106080708</v>
      </c>
      <c r="O918" s="15">
        <v>1</v>
      </c>
    </row>
    <row r="919" spans="13:15" x14ac:dyDescent="0.25">
      <c r="M919" s="13">
        <v>917</v>
      </c>
      <c r="N919" s="14">
        <v>34.626111342521952</v>
      </c>
      <c r="O919" s="15">
        <v>1</v>
      </c>
    </row>
    <row r="920" spans="13:15" x14ac:dyDescent="0.25">
      <c r="M920" s="13">
        <v>918</v>
      </c>
      <c r="N920" s="14">
        <v>38.106722500583317</v>
      </c>
      <c r="O920" s="15">
        <v>0</v>
      </c>
    </row>
    <row r="921" spans="13:15" x14ac:dyDescent="0.25">
      <c r="M921" s="13">
        <v>919</v>
      </c>
      <c r="N921" s="14">
        <v>36.82508858044789</v>
      </c>
      <c r="O921" s="15">
        <v>0</v>
      </c>
    </row>
    <row r="922" spans="13:15" x14ac:dyDescent="0.25">
      <c r="M922" s="13">
        <v>920</v>
      </c>
      <c r="N922" s="14">
        <v>38.391209531140888</v>
      </c>
      <c r="O922" s="15">
        <v>0</v>
      </c>
    </row>
    <row r="923" spans="13:15" x14ac:dyDescent="0.25">
      <c r="M923" s="13">
        <v>921</v>
      </c>
      <c r="N923" s="14">
        <v>37.532974474746048</v>
      </c>
      <c r="O923" s="15">
        <v>0</v>
      </c>
    </row>
    <row r="924" spans="13:15" x14ac:dyDescent="0.25">
      <c r="M924" s="13">
        <v>922</v>
      </c>
      <c r="N924" s="14">
        <v>36.859330024799029</v>
      </c>
      <c r="O924" s="15">
        <v>0</v>
      </c>
    </row>
    <row r="925" spans="13:15" x14ac:dyDescent="0.25">
      <c r="M925" s="13">
        <v>923</v>
      </c>
      <c r="N925" s="14">
        <v>36.30060092885693</v>
      </c>
      <c r="O925" s="15">
        <v>0</v>
      </c>
    </row>
    <row r="926" spans="13:15" x14ac:dyDescent="0.25">
      <c r="M926" s="13">
        <v>924</v>
      </c>
      <c r="N926" s="14">
        <v>34.253802359253307</v>
      </c>
      <c r="O926" s="15">
        <v>1</v>
      </c>
    </row>
    <row r="927" spans="13:15" x14ac:dyDescent="0.25">
      <c r="M927" s="13">
        <v>925</v>
      </c>
      <c r="N927" s="14">
        <v>38.873712899925678</v>
      </c>
      <c r="O927" s="15">
        <v>0</v>
      </c>
    </row>
    <row r="928" spans="13:15" x14ac:dyDescent="0.25">
      <c r="M928" s="13">
        <v>926</v>
      </c>
      <c r="N928" s="14">
        <v>37.323215546389449</v>
      </c>
      <c r="O928" s="15">
        <v>0</v>
      </c>
    </row>
    <row r="929" spans="13:15" x14ac:dyDescent="0.25">
      <c r="M929" s="13">
        <v>927</v>
      </c>
      <c r="N929" s="14">
        <v>37.084243436041625</v>
      </c>
      <c r="O929" s="15">
        <v>0</v>
      </c>
    </row>
    <row r="930" spans="13:15" x14ac:dyDescent="0.25">
      <c r="M930" s="13">
        <v>928</v>
      </c>
      <c r="N930" s="14">
        <v>37.068244706424579</v>
      </c>
      <c r="O930" s="15">
        <v>0</v>
      </c>
    </row>
    <row r="931" spans="13:15" x14ac:dyDescent="0.25">
      <c r="M931" s="13">
        <v>929</v>
      </c>
      <c r="N931" s="14">
        <v>36.053745636139269</v>
      </c>
      <c r="O931" s="15">
        <v>0</v>
      </c>
    </row>
    <row r="932" spans="13:15" x14ac:dyDescent="0.25">
      <c r="M932" s="13">
        <v>930</v>
      </c>
      <c r="N932" s="14">
        <v>37.269485849335517</v>
      </c>
      <c r="O932" s="15">
        <v>0</v>
      </c>
    </row>
    <row r="933" spans="13:15" x14ac:dyDescent="0.25">
      <c r="M933" s="13">
        <v>931</v>
      </c>
      <c r="N933" s="14">
        <v>36.006040790084519</v>
      </c>
      <c r="O933" s="15">
        <v>0</v>
      </c>
    </row>
    <row r="934" spans="13:15" x14ac:dyDescent="0.25">
      <c r="M934" s="13">
        <v>932</v>
      </c>
      <c r="N934" s="14">
        <v>34.659888680439778</v>
      </c>
      <c r="O934" s="15">
        <v>1</v>
      </c>
    </row>
    <row r="935" spans="13:15" x14ac:dyDescent="0.25">
      <c r="M935" s="13">
        <v>933</v>
      </c>
      <c r="N935" s="14">
        <v>36.137547353097432</v>
      </c>
      <c r="O935" s="15">
        <v>0</v>
      </c>
    </row>
    <row r="936" spans="13:15" x14ac:dyDescent="0.25">
      <c r="M936" s="13">
        <v>934</v>
      </c>
      <c r="N936" s="14">
        <v>36.041093356831922</v>
      </c>
      <c r="O936" s="15">
        <v>0</v>
      </c>
    </row>
    <row r="937" spans="13:15" x14ac:dyDescent="0.25">
      <c r="M937" s="13">
        <v>935</v>
      </c>
      <c r="N937" s="14">
        <v>37.570172460371289</v>
      </c>
      <c r="O937" s="15">
        <v>0</v>
      </c>
    </row>
    <row r="938" spans="13:15" x14ac:dyDescent="0.25">
      <c r="M938" s="13">
        <v>936</v>
      </c>
      <c r="N938" s="14">
        <v>36.092968709773906</v>
      </c>
      <c r="O938" s="15">
        <v>0</v>
      </c>
    </row>
    <row r="939" spans="13:15" x14ac:dyDescent="0.25">
      <c r="M939" s="13">
        <v>937</v>
      </c>
      <c r="N939" s="14">
        <v>35.587888073758762</v>
      </c>
      <c r="O939" s="15">
        <v>1</v>
      </c>
    </row>
    <row r="940" spans="13:15" x14ac:dyDescent="0.25">
      <c r="M940" s="13">
        <v>938</v>
      </c>
      <c r="N940" s="14">
        <v>34.177365681570649</v>
      </c>
      <c r="O940" s="15">
        <v>1</v>
      </c>
    </row>
    <row r="941" spans="13:15" x14ac:dyDescent="0.25">
      <c r="M941" s="13">
        <v>939</v>
      </c>
      <c r="N941" s="14">
        <v>36.911128737569129</v>
      </c>
      <c r="O941" s="15">
        <v>0</v>
      </c>
    </row>
    <row r="942" spans="13:15" x14ac:dyDescent="0.25">
      <c r="M942" s="13">
        <v>940</v>
      </c>
      <c r="N942" s="14">
        <v>36.381886846743839</v>
      </c>
      <c r="O942" s="15">
        <v>0</v>
      </c>
    </row>
    <row r="943" spans="13:15" x14ac:dyDescent="0.25">
      <c r="M943" s="13">
        <v>941</v>
      </c>
      <c r="N943" s="14">
        <v>35.498789331174919</v>
      </c>
      <c r="O943" s="15">
        <v>1</v>
      </c>
    </row>
    <row r="944" spans="13:15" x14ac:dyDescent="0.25">
      <c r="M944" s="13">
        <v>942</v>
      </c>
      <c r="N944" s="14">
        <v>36.370613008411439</v>
      </c>
      <c r="O944" s="15">
        <v>0</v>
      </c>
    </row>
    <row r="945" spans="13:15" x14ac:dyDescent="0.25">
      <c r="M945" s="13">
        <v>943</v>
      </c>
      <c r="N945" s="14">
        <v>36.305133969978471</v>
      </c>
      <c r="O945" s="15">
        <v>0</v>
      </c>
    </row>
    <row r="946" spans="13:15" x14ac:dyDescent="0.25">
      <c r="M946" s="13">
        <v>944</v>
      </c>
      <c r="N946" s="14">
        <v>35.825100320717638</v>
      </c>
      <c r="O946" s="15">
        <v>1</v>
      </c>
    </row>
    <row r="947" spans="13:15" x14ac:dyDescent="0.25">
      <c r="M947" s="13">
        <v>945</v>
      </c>
      <c r="N947" s="14">
        <v>34.719482039215855</v>
      </c>
      <c r="O947" s="15">
        <v>1</v>
      </c>
    </row>
    <row r="948" spans="13:15" x14ac:dyDescent="0.25">
      <c r="M948" s="13">
        <v>946</v>
      </c>
      <c r="N948" s="14">
        <v>36.458295646544684</v>
      </c>
      <c r="O948" s="15">
        <v>0</v>
      </c>
    </row>
    <row r="949" spans="13:15" x14ac:dyDescent="0.25">
      <c r="M949" s="13">
        <v>947</v>
      </c>
      <c r="N949" s="14">
        <v>34.328786635659171</v>
      </c>
      <c r="O949" s="15">
        <v>1</v>
      </c>
    </row>
    <row r="950" spans="13:15" x14ac:dyDescent="0.25">
      <c r="M950" s="13">
        <v>948</v>
      </c>
      <c r="N950" s="14">
        <v>37.034631279758344</v>
      </c>
      <c r="O950" s="15">
        <v>0</v>
      </c>
    </row>
    <row r="951" spans="13:15" x14ac:dyDescent="0.25">
      <c r="M951" s="13">
        <v>949</v>
      </c>
      <c r="N951" s="14">
        <v>35.454367238322249</v>
      </c>
      <c r="O951" s="15">
        <v>1</v>
      </c>
    </row>
    <row r="952" spans="13:15" x14ac:dyDescent="0.25">
      <c r="M952" s="13">
        <v>950</v>
      </c>
      <c r="N952" s="14">
        <v>36.286421318998784</v>
      </c>
      <c r="O952" s="15">
        <v>0</v>
      </c>
    </row>
    <row r="953" spans="13:15" x14ac:dyDescent="0.25">
      <c r="M953" s="13">
        <v>951</v>
      </c>
      <c r="N953" s="14">
        <v>37.330189049586906</v>
      </c>
      <c r="O953" s="15">
        <v>0</v>
      </c>
    </row>
    <row r="954" spans="13:15" x14ac:dyDescent="0.25">
      <c r="M954" s="13">
        <v>952</v>
      </c>
      <c r="N954" s="14">
        <v>36.495668245037074</v>
      </c>
      <c r="O954" s="15">
        <v>0</v>
      </c>
    </row>
    <row r="955" spans="13:15" x14ac:dyDescent="0.25">
      <c r="M955" s="13">
        <v>953</v>
      </c>
      <c r="N955" s="14">
        <v>37.916493406882395</v>
      </c>
      <c r="O955" s="15">
        <v>0</v>
      </c>
    </row>
    <row r="956" spans="13:15" x14ac:dyDescent="0.25">
      <c r="M956" s="13">
        <v>954</v>
      </c>
      <c r="N956" s="14">
        <v>35.226187710373281</v>
      </c>
      <c r="O956" s="15">
        <v>1</v>
      </c>
    </row>
    <row r="957" spans="13:15" x14ac:dyDescent="0.25">
      <c r="M957" s="13">
        <v>955</v>
      </c>
      <c r="N957" s="14">
        <v>39.331065004249687</v>
      </c>
      <c r="O957" s="15">
        <v>0</v>
      </c>
    </row>
    <row r="958" spans="13:15" x14ac:dyDescent="0.25">
      <c r="M958" s="13">
        <v>956</v>
      </c>
      <c r="N958" s="14">
        <v>34.671627560180141</v>
      </c>
      <c r="O958" s="15">
        <v>1</v>
      </c>
    </row>
    <row r="959" spans="13:15" x14ac:dyDescent="0.25">
      <c r="M959" s="13">
        <v>957</v>
      </c>
      <c r="N959" s="14">
        <v>34.973901242574811</v>
      </c>
      <c r="O959" s="15">
        <v>1</v>
      </c>
    </row>
    <row r="960" spans="13:15" x14ac:dyDescent="0.25">
      <c r="M960" s="13">
        <v>958</v>
      </c>
      <c r="N960" s="14">
        <v>37.694512360079393</v>
      </c>
      <c r="O960" s="15">
        <v>0</v>
      </c>
    </row>
    <row r="961" spans="13:15" x14ac:dyDescent="0.25">
      <c r="M961" s="13">
        <v>959</v>
      </c>
      <c r="N961" s="14">
        <v>37.662326555637357</v>
      </c>
      <c r="O961" s="15">
        <v>0</v>
      </c>
    </row>
    <row r="962" spans="13:15" x14ac:dyDescent="0.25">
      <c r="M962" s="13">
        <v>960</v>
      </c>
      <c r="N962" s="14">
        <v>37.16671449097349</v>
      </c>
      <c r="O962" s="15">
        <v>0</v>
      </c>
    </row>
    <row r="963" spans="13:15" x14ac:dyDescent="0.25">
      <c r="M963" s="13">
        <v>961</v>
      </c>
      <c r="N963" s="14">
        <v>35.331095228010099</v>
      </c>
      <c r="O963" s="15">
        <v>1</v>
      </c>
    </row>
    <row r="964" spans="13:15" x14ac:dyDescent="0.25">
      <c r="M964" s="13">
        <v>962</v>
      </c>
      <c r="N964" s="14">
        <v>40.173584198005699</v>
      </c>
      <c r="O964" s="15">
        <v>0</v>
      </c>
    </row>
    <row r="965" spans="13:15" x14ac:dyDescent="0.25">
      <c r="M965" s="13">
        <v>963</v>
      </c>
      <c r="N965" s="14">
        <v>36.215863809743794</v>
      </c>
      <c r="O965" s="15">
        <v>0</v>
      </c>
    </row>
    <row r="966" spans="13:15" x14ac:dyDescent="0.25">
      <c r="M966" s="13">
        <v>964</v>
      </c>
      <c r="N966" s="14">
        <v>35.936637005149151</v>
      </c>
      <c r="O966" s="15">
        <v>1</v>
      </c>
    </row>
    <row r="967" spans="13:15" x14ac:dyDescent="0.25">
      <c r="M967" s="13">
        <v>965</v>
      </c>
      <c r="N967" s="14">
        <v>35.676502307923798</v>
      </c>
      <c r="O967" s="15">
        <v>1</v>
      </c>
    </row>
    <row r="968" spans="13:15" x14ac:dyDescent="0.25">
      <c r="M968" s="13">
        <v>966</v>
      </c>
      <c r="N968" s="14">
        <v>36.353192477480484</v>
      </c>
      <c r="O968" s="15">
        <v>0</v>
      </c>
    </row>
    <row r="969" spans="13:15" x14ac:dyDescent="0.25">
      <c r="M969" s="13">
        <v>967</v>
      </c>
      <c r="N969" s="14">
        <v>35.050909467053231</v>
      </c>
      <c r="O969" s="15">
        <v>1</v>
      </c>
    </row>
    <row r="970" spans="13:15" x14ac:dyDescent="0.25">
      <c r="M970" s="13">
        <v>968</v>
      </c>
      <c r="N970" s="14">
        <v>37.267956508313858</v>
      </c>
      <c r="O970" s="15">
        <v>0</v>
      </c>
    </row>
    <row r="971" spans="13:15" x14ac:dyDescent="0.25">
      <c r="M971" s="13">
        <v>969</v>
      </c>
      <c r="N971" s="14">
        <v>36.077171505746044</v>
      </c>
      <c r="O971" s="15">
        <v>0</v>
      </c>
    </row>
    <row r="972" spans="13:15" x14ac:dyDescent="0.25">
      <c r="M972" s="13">
        <v>970</v>
      </c>
      <c r="N972" s="14">
        <v>35.881326276751032</v>
      </c>
      <c r="O972" s="15">
        <v>1</v>
      </c>
    </row>
    <row r="973" spans="13:15" x14ac:dyDescent="0.25">
      <c r="M973" s="13">
        <v>971</v>
      </c>
      <c r="N973" s="14">
        <v>38.018698079964572</v>
      </c>
      <c r="O973" s="15">
        <v>0</v>
      </c>
    </row>
    <row r="974" spans="13:15" x14ac:dyDescent="0.25">
      <c r="M974" s="13">
        <v>972</v>
      </c>
      <c r="N974" s="14">
        <v>38.663232752430716</v>
      </c>
      <c r="O974" s="15">
        <v>0</v>
      </c>
    </row>
    <row r="975" spans="13:15" x14ac:dyDescent="0.25">
      <c r="M975" s="13">
        <v>973</v>
      </c>
      <c r="N975" s="14">
        <v>37.358197893235442</v>
      </c>
      <c r="O975" s="15">
        <v>0</v>
      </c>
    </row>
    <row r="976" spans="13:15" x14ac:dyDescent="0.25">
      <c r="M976" s="13">
        <v>974</v>
      </c>
      <c r="N976" s="14">
        <v>34.724380354973349</v>
      </c>
      <c r="O976" s="15">
        <v>1</v>
      </c>
    </row>
    <row r="977" spans="13:15" x14ac:dyDescent="0.25">
      <c r="M977" s="13">
        <v>975</v>
      </c>
      <c r="N977" s="14">
        <v>37.579965056960354</v>
      </c>
      <c r="O977" s="15">
        <v>0</v>
      </c>
    </row>
    <row r="978" spans="13:15" x14ac:dyDescent="0.25">
      <c r="M978" s="13">
        <v>976</v>
      </c>
      <c r="N978" s="14">
        <v>35.434897843675493</v>
      </c>
      <c r="O978" s="15">
        <v>1</v>
      </c>
    </row>
    <row r="979" spans="13:15" x14ac:dyDescent="0.25">
      <c r="M979" s="13">
        <v>977</v>
      </c>
      <c r="N979" s="14">
        <v>35.245656692289849</v>
      </c>
      <c r="O979" s="15">
        <v>1</v>
      </c>
    </row>
    <row r="980" spans="13:15" x14ac:dyDescent="0.25">
      <c r="M980" s="13">
        <v>978</v>
      </c>
      <c r="N980" s="14">
        <v>36.284563872309647</v>
      </c>
      <c r="O980" s="15">
        <v>0</v>
      </c>
    </row>
    <row r="981" spans="13:15" x14ac:dyDescent="0.25">
      <c r="M981" s="13">
        <v>979</v>
      </c>
      <c r="N981" s="14">
        <v>36.908637161866181</v>
      </c>
      <c r="O981" s="15">
        <v>0</v>
      </c>
    </row>
    <row r="982" spans="13:15" x14ac:dyDescent="0.25">
      <c r="M982" s="13">
        <v>980</v>
      </c>
      <c r="N982" s="14">
        <v>37.920781022107789</v>
      </c>
      <c r="O982" s="15">
        <v>0</v>
      </c>
    </row>
    <row r="983" spans="13:15" x14ac:dyDescent="0.25">
      <c r="M983" s="13">
        <v>981</v>
      </c>
      <c r="N983" s="14">
        <v>35.769015673953859</v>
      </c>
      <c r="O983" s="15">
        <v>1</v>
      </c>
    </row>
    <row r="984" spans="13:15" x14ac:dyDescent="0.25">
      <c r="M984" s="13">
        <v>982</v>
      </c>
      <c r="N984" s="14">
        <v>37.19458408548406</v>
      </c>
      <c r="O984" s="15">
        <v>0</v>
      </c>
    </row>
    <row r="985" spans="13:15" x14ac:dyDescent="0.25">
      <c r="M985" s="13">
        <v>983</v>
      </c>
      <c r="N985" s="14">
        <v>36.781973652719458</v>
      </c>
      <c r="O985" s="15">
        <v>0</v>
      </c>
    </row>
    <row r="986" spans="13:15" x14ac:dyDescent="0.25">
      <c r="M986" s="13">
        <v>984</v>
      </c>
      <c r="N986" s="14">
        <v>34.725699558374224</v>
      </c>
      <c r="O986" s="15">
        <v>1</v>
      </c>
    </row>
    <row r="987" spans="13:15" x14ac:dyDescent="0.25">
      <c r="M987" s="13">
        <v>985</v>
      </c>
      <c r="N987" s="14">
        <v>38.228344014792931</v>
      </c>
      <c r="O987" s="15">
        <v>0</v>
      </c>
    </row>
    <row r="988" spans="13:15" x14ac:dyDescent="0.25">
      <c r="M988" s="13">
        <v>986</v>
      </c>
      <c r="N988" s="14">
        <v>35.283735979099383</v>
      </c>
      <c r="O988" s="15">
        <v>1</v>
      </c>
    </row>
    <row r="989" spans="13:15" x14ac:dyDescent="0.25">
      <c r="M989" s="13">
        <v>987</v>
      </c>
      <c r="N989" s="14">
        <v>35.494742673590608</v>
      </c>
      <c r="O989" s="15">
        <v>1</v>
      </c>
    </row>
    <row r="990" spans="13:15" x14ac:dyDescent="0.25">
      <c r="M990" s="13">
        <v>988</v>
      </c>
      <c r="N990" s="14">
        <v>34.638952545906086</v>
      </c>
      <c r="O990" s="15">
        <v>1</v>
      </c>
    </row>
    <row r="991" spans="13:15" x14ac:dyDescent="0.25">
      <c r="M991" s="13">
        <v>989</v>
      </c>
      <c r="N991" s="14">
        <v>37.071622971235755</v>
      </c>
      <c r="O991" s="15">
        <v>0</v>
      </c>
    </row>
    <row r="992" spans="13:15" x14ac:dyDescent="0.25">
      <c r="M992" s="13">
        <v>990</v>
      </c>
      <c r="N992" s="14">
        <v>38.560316385343626</v>
      </c>
      <c r="O992" s="15">
        <v>0</v>
      </c>
    </row>
    <row r="993" spans="13:15" x14ac:dyDescent="0.25">
      <c r="M993" s="13">
        <v>991</v>
      </c>
      <c r="N993" s="14">
        <v>37.221290038162266</v>
      </c>
      <c r="O993" s="15">
        <v>0</v>
      </c>
    </row>
    <row r="994" spans="13:15" x14ac:dyDescent="0.25">
      <c r="M994" s="13">
        <v>992</v>
      </c>
      <c r="N994" s="14">
        <v>37.178066957041651</v>
      </c>
      <c r="O994" s="15">
        <v>0</v>
      </c>
    </row>
    <row r="995" spans="13:15" x14ac:dyDescent="0.25">
      <c r="M995" s="13">
        <v>993</v>
      </c>
      <c r="N995" s="14">
        <v>35.050371130160194</v>
      </c>
      <c r="O995" s="15">
        <v>1</v>
      </c>
    </row>
    <row r="996" spans="13:15" x14ac:dyDescent="0.25">
      <c r="M996" s="13">
        <v>994</v>
      </c>
      <c r="N996" s="14">
        <v>35.645668379672408</v>
      </c>
      <c r="O996" s="15">
        <v>1</v>
      </c>
    </row>
    <row r="997" spans="13:15" x14ac:dyDescent="0.25">
      <c r="M997" s="13">
        <v>995</v>
      </c>
      <c r="N997" s="14">
        <v>35.066158457849212</v>
      </c>
      <c r="O997" s="15">
        <v>1</v>
      </c>
    </row>
    <row r="998" spans="13:15" x14ac:dyDescent="0.25">
      <c r="M998" s="13">
        <v>996</v>
      </c>
      <c r="N998" s="14">
        <v>35.238412853009933</v>
      </c>
      <c r="O998" s="15">
        <v>1</v>
      </c>
    </row>
    <row r="999" spans="13:15" x14ac:dyDescent="0.25">
      <c r="M999" s="13">
        <v>997</v>
      </c>
      <c r="N999" s="14">
        <v>35.508746169407161</v>
      </c>
      <c r="O999" s="15">
        <v>1</v>
      </c>
    </row>
    <row r="1000" spans="13:15" x14ac:dyDescent="0.25">
      <c r="M1000" s="13">
        <v>998</v>
      </c>
      <c r="N1000" s="14">
        <v>35.687653414272802</v>
      </c>
      <c r="O1000" s="15">
        <v>1</v>
      </c>
    </row>
    <row r="1001" spans="13:15" x14ac:dyDescent="0.25">
      <c r="M1001" s="13">
        <v>999</v>
      </c>
      <c r="N1001" s="14">
        <v>36.647209943671648</v>
      </c>
      <c r="O1001" s="15">
        <v>0</v>
      </c>
    </row>
    <row r="1002" spans="13:15" ht="15.75" thickBot="1" x14ac:dyDescent="0.3">
      <c r="M1002" s="29">
        <v>1000</v>
      </c>
      <c r="N1002" s="14">
        <v>38.62301143488164</v>
      </c>
      <c r="O1002" s="31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3A99-B7CC-4357-99F8-3A8948B7FB61}">
  <dimension ref="A1:P1002"/>
  <sheetViews>
    <sheetView workbookViewId="0">
      <selection activeCell="I25" sqref="I25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1" customWidth="1"/>
    <col min="4" max="4" width="11" style="24" customWidth="1"/>
    <col min="5" max="5" width="10.140625" style="24" customWidth="1"/>
    <col min="6" max="7" width="15.7109375" style="2" customWidth="1"/>
    <col min="8" max="8" width="12.42578125" style="2" customWidth="1"/>
    <col min="9" max="9" width="15.5703125" style="2" customWidth="1"/>
    <col min="10" max="10" width="17.140625" style="2" customWidth="1"/>
    <col min="14" max="14" width="11" customWidth="1"/>
    <col min="15" max="15" width="18.85546875" customWidth="1"/>
  </cols>
  <sheetData>
    <row r="1" spans="1:16" ht="15.75" thickBot="1" x14ac:dyDescent="0.3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</row>
    <row r="2" spans="1:16" ht="27.75" customHeight="1" thickTop="1" thickBot="1" x14ac:dyDescent="0.3">
      <c r="A2" s="3" t="s">
        <v>0</v>
      </c>
      <c r="B2" s="3" t="s">
        <v>1</v>
      </c>
      <c r="C2" s="32" t="s">
        <v>13</v>
      </c>
      <c r="D2" s="4" t="s">
        <v>14</v>
      </c>
      <c r="E2" s="4" t="s">
        <v>15</v>
      </c>
      <c r="F2" s="5" t="s">
        <v>16</v>
      </c>
      <c r="G2" s="5" t="s">
        <v>25</v>
      </c>
      <c r="H2" s="6" t="s">
        <v>26</v>
      </c>
      <c r="I2" s="5" t="s">
        <v>17</v>
      </c>
      <c r="J2" s="5" t="s">
        <v>18</v>
      </c>
      <c r="N2" s="7" t="s">
        <v>19</v>
      </c>
      <c r="O2" s="8" t="s">
        <v>20</v>
      </c>
      <c r="P2" s="7" t="s">
        <v>21</v>
      </c>
    </row>
    <row r="3" spans="1:16" ht="15.75" thickTop="1" x14ac:dyDescent="0.25">
      <c r="A3" s="9" t="s">
        <v>28</v>
      </c>
      <c r="B3" s="10"/>
      <c r="C3" s="33">
        <v>3.5</v>
      </c>
      <c r="D3" s="33">
        <v>4.75</v>
      </c>
      <c r="E3" s="33">
        <v>6.25</v>
      </c>
      <c r="F3" s="11">
        <v>0</v>
      </c>
      <c r="G3" s="11">
        <f ca="1">RAND()</f>
        <v>0.77600531111248938</v>
      </c>
      <c r="H3" s="11">
        <f ca="1" xml:space="preserve"> RAND()</f>
        <v>0.20054075126194193</v>
      </c>
      <c r="I3" s="18">
        <f ca="1">(E3-C3)*MAX(G3,H3)+C3</f>
        <v>5.6340146055593454</v>
      </c>
      <c r="J3" s="12">
        <f ca="1">F3+I3</f>
        <v>5.6340146055593454</v>
      </c>
      <c r="N3" s="13">
        <v>1</v>
      </c>
      <c r="O3" s="14">
        <f ca="1">J14</f>
        <v>42.082833677230603</v>
      </c>
      <c r="P3" s="15">
        <f ca="1">IF(J14&lt;A21,1,0)</f>
        <v>0</v>
      </c>
    </row>
    <row r="4" spans="1:16" x14ac:dyDescent="0.25">
      <c r="A4" s="16" t="s">
        <v>29</v>
      </c>
      <c r="B4" s="17" t="s">
        <v>28</v>
      </c>
      <c r="C4" s="33">
        <v>5</v>
      </c>
      <c r="D4" s="33">
        <v>6</v>
      </c>
      <c r="E4" s="33">
        <v>7</v>
      </c>
      <c r="F4" s="18">
        <f ca="1">J3</f>
        <v>5.6340146055593454</v>
      </c>
      <c r="G4" s="11">
        <f t="shared" ref="G4:G14" ca="1" si="0">RAND()</f>
        <v>0.46733826444357074</v>
      </c>
      <c r="H4" s="18">
        <f t="shared" ref="H4:H14" ca="1" si="1" xml:space="preserve"> RAND()</f>
        <v>0.59463110165942623</v>
      </c>
      <c r="I4" s="18">
        <f t="shared" ref="I4:I14" ca="1" si="2">(E4-C4)*MAX(G4,H4)+C4</f>
        <v>6.1892622033188527</v>
      </c>
      <c r="J4" s="19">
        <f t="shared" ref="J4:J14" ca="1" si="3">F4+I4</f>
        <v>11.823276808878198</v>
      </c>
      <c r="N4" s="13">
        <v>2</v>
      </c>
      <c r="O4" s="14">
        <f t="dataTable" ref="O4:P1002" dt2D="0" dtr="0" r1="G24" ca="1"/>
        <v>34.779523684068778</v>
      </c>
      <c r="P4" s="15">
        <v>1</v>
      </c>
    </row>
    <row r="5" spans="1:16" x14ac:dyDescent="0.25">
      <c r="A5" s="16" t="s">
        <v>30</v>
      </c>
      <c r="B5" s="17" t="s">
        <v>28</v>
      </c>
      <c r="C5" s="33">
        <v>4.3</v>
      </c>
      <c r="D5" s="33">
        <v>4.3</v>
      </c>
      <c r="E5" s="33">
        <v>4.3</v>
      </c>
      <c r="F5" s="18">
        <f ca="1">J3</f>
        <v>5.6340146055593454</v>
      </c>
      <c r="G5" s="11">
        <f t="shared" ca="1" si="0"/>
        <v>0.90484527606774035</v>
      </c>
      <c r="H5" s="18">
        <f t="shared" ca="1" si="1"/>
        <v>0.63095090639715401</v>
      </c>
      <c r="I5" s="18">
        <f t="shared" ca="1" si="2"/>
        <v>4.3</v>
      </c>
      <c r="J5" s="19">
        <f t="shared" ca="1" si="3"/>
        <v>9.9340146055593443</v>
      </c>
      <c r="N5" s="13">
        <v>3</v>
      </c>
      <c r="O5" s="14">
        <v>39.129405701175692</v>
      </c>
      <c r="P5" s="15">
        <v>0</v>
      </c>
    </row>
    <row r="6" spans="1:16" x14ac:dyDescent="0.25">
      <c r="A6" s="9" t="s">
        <v>3</v>
      </c>
      <c r="B6" s="17" t="s">
        <v>29</v>
      </c>
      <c r="C6" s="33">
        <v>3</v>
      </c>
      <c r="D6" s="33">
        <v>4</v>
      </c>
      <c r="E6" s="33">
        <v>6</v>
      </c>
      <c r="F6" s="18">
        <f ca="1">J4</f>
        <v>11.823276808878198</v>
      </c>
      <c r="G6" s="11">
        <f t="shared" ca="1" si="0"/>
        <v>7.4805691329856039E-2</v>
      </c>
      <c r="H6" s="18">
        <f t="shared" ca="1" si="1"/>
        <v>0.80476600632288431</v>
      </c>
      <c r="I6" s="18">
        <f t="shared" ca="1" si="2"/>
        <v>5.4142980189686529</v>
      </c>
      <c r="J6" s="19">
        <f t="shared" ca="1" si="3"/>
        <v>17.237574827846849</v>
      </c>
      <c r="N6" s="13">
        <v>4</v>
      </c>
      <c r="O6" s="14">
        <v>41.246324318558578</v>
      </c>
      <c r="P6" s="15">
        <v>0</v>
      </c>
    </row>
    <row r="7" spans="1:16" x14ac:dyDescent="0.25">
      <c r="A7" s="16" t="s">
        <v>4</v>
      </c>
      <c r="B7" s="17" t="s">
        <v>29</v>
      </c>
      <c r="C7" s="33">
        <v>7.4</v>
      </c>
      <c r="D7" s="33">
        <v>8.6999999999999993</v>
      </c>
      <c r="E7" s="33">
        <v>9.6</v>
      </c>
      <c r="F7" s="18">
        <f ca="1">J4</f>
        <v>11.823276808878198</v>
      </c>
      <c r="G7" s="11">
        <f t="shared" ca="1" si="0"/>
        <v>0.56982049706678706</v>
      </c>
      <c r="H7" s="18">
        <f t="shared" ca="1" si="1"/>
        <v>4.9626304741201555E-2</v>
      </c>
      <c r="I7" s="18">
        <f t="shared" ca="1" si="2"/>
        <v>8.6536050935469309</v>
      </c>
      <c r="J7" s="19">
        <f t="shared" ca="1" si="3"/>
        <v>20.476881902425127</v>
      </c>
      <c r="N7" s="13">
        <v>5</v>
      </c>
      <c r="O7" s="14">
        <v>38.98048333749108</v>
      </c>
      <c r="P7" s="15">
        <v>0</v>
      </c>
    </row>
    <row r="8" spans="1:16" x14ac:dyDescent="0.25">
      <c r="A8" s="16" t="s">
        <v>5</v>
      </c>
      <c r="B8" s="17" t="s">
        <v>30</v>
      </c>
      <c r="C8" s="33">
        <v>7</v>
      </c>
      <c r="D8" s="33">
        <v>9</v>
      </c>
      <c r="E8" s="33">
        <v>11</v>
      </c>
      <c r="F8" s="18">
        <f ca="1">J5</f>
        <v>9.9340146055593443</v>
      </c>
      <c r="G8" s="11">
        <f t="shared" ca="1" si="0"/>
        <v>0.29594441548388206</v>
      </c>
      <c r="H8" s="18">
        <f t="shared" ca="1" si="1"/>
        <v>0.94218461133087217</v>
      </c>
      <c r="I8" s="18">
        <f t="shared" ca="1" si="2"/>
        <v>10.768738445323489</v>
      </c>
      <c r="J8" s="19">
        <f t="shared" ca="1" si="3"/>
        <v>20.702753050882833</v>
      </c>
      <c r="N8" s="13">
        <v>6</v>
      </c>
      <c r="O8" s="14">
        <v>41.282372916983896</v>
      </c>
      <c r="P8" s="15">
        <v>0</v>
      </c>
    </row>
    <row r="9" spans="1:16" x14ac:dyDescent="0.25">
      <c r="A9" s="9" t="s">
        <v>6</v>
      </c>
      <c r="B9" s="17" t="s">
        <v>30</v>
      </c>
      <c r="C9" s="33">
        <v>3.2</v>
      </c>
      <c r="D9" s="33">
        <v>4.4000000000000004</v>
      </c>
      <c r="E9" s="33">
        <v>5.6</v>
      </c>
      <c r="F9" s="18">
        <f ca="1">J5</f>
        <v>9.9340146055593443</v>
      </c>
      <c r="G9" s="11">
        <f t="shared" ca="1" si="0"/>
        <v>0.24839779739862744</v>
      </c>
      <c r="H9" s="18">
        <f t="shared" ca="1" si="1"/>
        <v>0.87840812374388477</v>
      </c>
      <c r="I9" s="18">
        <f t="shared" ca="1" si="2"/>
        <v>5.3081794969853231</v>
      </c>
      <c r="J9" s="19">
        <f t="shared" ca="1" si="3"/>
        <v>15.242194102544667</v>
      </c>
      <c r="N9" s="13">
        <v>7</v>
      </c>
      <c r="O9" s="14">
        <v>41.516748077237942</v>
      </c>
      <c r="P9" s="15">
        <v>0</v>
      </c>
    </row>
    <row r="10" spans="1:16" x14ac:dyDescent="0.25">
      <c r="A10" s="16" t="s">
        <v>7</v>
      </c>
      <c r="B10" s="17" t="s">
        <v>31</v>
      </c>
      <c r="C10" s="33">
        <v>5.0999999999999996</v>
      </c>
      <c r="D10" s="33">
        <v>7.3</v>
      </c>
      <c r="E10" s="33">
        <v>9.9</v>
      </c>
      <c r="F10" s="18">
        <f ca="1">MAX(J6,J7,J8)</f>
        <v>20.702753050882833</v>
      </c>
      <c r="G10" s="11">
        <f t="shared" ca="1" si="0"/>
        <v>0.61806698571457441</v>
      </c>
      <c r="H10" s="18">
        <f t="shared" ca="1" si="1"/>
        <v>0.45874077134176816</v>
      </c>
      <c r="I10" s="18">
        <f t="shared" ca="1" si="2"/>
        <v>8.0667215314299572</v>
      </c>
      <c r="J10" s="19">
        <f t="shared" ca="1" si="3"/>
        <v>28.769474582312789</v>
      </c>
      <c r="N10" s="13">
        <v>8</v>
      </c>
      <c r="O10" s="14">
        <v>39.387536167829808</v>
      </c>
      <c r="P10" s="15">
        <v>0</v>
      </c>
    </row>
    <row r="11" spans="1:16" x14ac:dyDescent="0.25">
      <c r="A11" s="16" t="s">
        <v>8</v>
      </c>
      <c r="B11" s="17" t="s">
        <v>12</v>
      </c>
      <c r="C11" s="33">
        <v>8</v>
      </c>
      <c r="D11" s="33">
        <v>9</v>
      </c>
      <c r="E11" s="33">
        <v>10</v>
      </c>
      <c r="F11" s="18">
        <f ca="1">MAX(J8,J9)</f>
        <v>20.702753050882833</v>
      </c>
      <c r="G11" s="11">
        <f t="shared" ca="1" si="0"/>
        <v>0.95424319722204853</v>
      </c>
      <c r="H11" s="18">
        <f t="shared" ca="1" si="1"/>
        <v>0.57506285348631658</v>
      </c>
      <c r="I11" s="18">
        <f t="shared" ca="1" si="2"/>
        <v>9.9084863944440968</v>
      </c>
      <c r="J11" s="19">
        <f t="shared" ca="1" si="3"/>
        <v>30.61123944532693</v>
      </c>
      <c r="N11" s="13">
        <v>9</v>
      </c>
      <c r="O11" s="14">
        <v>40.327751547999597</v>
      </c>
      <c r="P11" s="15">
        <v>0</v>
      </c>
    </row>
    <row r="12" spans="1:16" x14ac:dyDescent="0.25">
      <c r="A12" s="9" t="s">
        <v>9</v>
      </c>
      <c r="B12" s="17" t="s">
        <v>32</v>
      </c>
      <c r="C12" s="33">
        <v>2.4</v>
      </c>
      <c r="D12" s="33">
        <v>2.4</v>
      </c>
      <c r="E12" s="33">
        <v>2.4</v>
      </c>
      <c r="F12" s="18">
        <f ca="1">MAX(J10,J11)</f>
        <v>30.61123944532693</v>
      </c>
      <c r="G12" s="11">
        <f t="shared" ca="1" si="0"/>
        <v>0.27203184745247733</v>
      </c>
      <c r="H12" s="18">
        <f t="shared" ca="1" si="1"/>
        <v>0.11395889429970429</v>
      </c>
      <c r="I12" s="18">
        <f t="shared" ca="1" si="2"/>
        <v>2.4</v>
      </c>
      <c r="J12" s="19">
        <f t="shared" ca="1" si="3"/>
        <v>33.011239445326929</v>
      </c>
      <c r="N12" s="13">
        <v>10</v>
      </c>
      <c r="O12" s="14">
        <v>42.12195069545124</v>
      </c>
      <c r="P12" s="15">
        <v>0</v>
      </c>
    </row>
    <row r="13" spans="1:16" x14ac:dyDescent="0.25">
      <c r="A13" s="16" t="s">
        <v>10</v>
      </c>
      <c r="B13" s="17" t="s">
        <v>8</v>
      </c>
      <c r="C13" s="33">
        <v>2.2000000000000002</v>
      </c>
      <c r="D13" s="33">
        <v>2.8</v>
      </c>
      <c r="E13" s="33">
        <v>5.2</v>
      </c>
      <c r="F13" s="18">
        <f ca="1">J11</f>
        <v>30.61123944532693</v>
      </c>
      <c r="G13" s="11">
        <f t="shared" ca="1" si="0"/>
        <v>0.88779137640338646</v>
      </c>
      <c r="H13" s="18">
        <f t="shared" ca="1" si="1"/>
        <v>0.78516675259987279</v>
      </c>
      <c r="I13" s="18">
        <f t="shared" ca="1" si="2"/>
        <v>4.8633741292101593</v>
      </c>
      <c r="J13" s="19">
        <f t="shared" ca="1" si="3"/>
        <v>35.474613574537088</v>
      </c>
      <c r="N13" s="13">
        <v>11</v>
      </c>
      <c r="O13" s="14">
        <v>38.792420767403712</v>
      </c>
      <c r="P13" s="15">
        <v>0</v>
      </c>
    </row>
    <row r="14" spans="1:16" ht="15.75" thickBot="1" x14ac:dyDescent="0.3">
      <c r="A14" s="20" t="s">
        <v>11</v>
      </c>
      <c r="B14" s="21" t="s">
        <v>33</v>
      </c>
      <c r="C14" s="38">
        <v>3.3</v>
      </c>
      <c r="D14" s="34">
        <v>5.5</v>
      </c>
      <c r="E14" s="35">
        <v>7.8</v>
      </c>
      <c r="F14" s="22">
        <f ca="1">MAX(J12,J13)</f>
        <v>35.474613574537088</v>
      </c>
      <c r="G14" s="22">
        <f t="shared" ca="1" si="0"/>
        <v>0.33512329346382441</v>
      </c>
      <c r="H14" s="22">
        <f t="shared" ca="1" si="1"/>
        <v>0.73516002282078174</v>
      </c>
      <c r="I14" s="22">
        <f t="shared" ca="1" si="2"/>
        <v>6.6082201026935179</v>
      </c>
      <c r="J14" s="23">
        <f t="shared" ca="1" si="3"/>
        <v>42.082833677230603</v>
      </c>
      <c r="N14" s="13">
        <v>12</v>
      </c>
      <c r="O14" s="14">
        <v>40.638506413248749</v>
      </c>
      <c r="P14" s="15">
        <v>0</v>
      </c>
    </row>
    <row r="15" spans="1:16" x14ac:dyDescent="0.25">
      <c r="N15" s="13">
        <v>13</v>
      </c>
      <c r="O15" s="14">
        <v>38.732972328789728</v>
      </c>
      <c r="P15" s="15">
        <v>0</v>
      </c>
    </row>
    <row r="16" spans="1:16" x14ac:dyDescent="0.25">
      <c r="N16" s="13">
        <v>14</v>
      </c>
      <c r="O16" s="14">
        <v>43.270050395006116</v>
      </c>
      <c r="P16" s="15">
        <v>0</v>
      </c>
    </row>
    <row r="17" spans="1:16" x14ac:dyDescent="0.25">
      <c r="N17" s="13">
        <v>15</v>
      </c>
      <c r="O17" s="14">
        <v>39.688738605023516</v>
      </c>
      <c r="P17" s="15">
        <v>0</v>
      </c>
    </row>
    <row r="18" spans="1:16" x14ac:dyDescent="0.25">
      <c r="N18" s="13">
        <v>16</v>
      </c>
      <c r="O18" s="14">
        <v>42.597478684480727</v>
      </c>
      <c r="P18" s="15">
        <v>0</v>
      </c>
    </row>
    <row r="19" spans="1:16" ht="15.75" thickBot="1" x14ac:dyDescent="0.3">
      <c r="A19" t="s">
        <v>27</v>
      </c>
      <c r="N19" s="13">
        <v>17</v>
      </c>
      <c r="O19" s="14">
        <v>41.638537617008083</v>
      </c>
      <c r="P19" s="15">
        <v>0</v>
      </c>
    </row>
    <row r="20" spans="1:16" ht="16.5" thickTop="1" thickBot="1" x14ac:dyDescent="0.3">
      <c r="A20" s="25" t="s">
        <v>22</v>
      </c>
      <c r="B20" s="25" t="s">
        <v>23</v>
      </c>
      <c r="C20" s="39" t="s">
        <v>24</v>
      </c>
      <c r="N20" s="13">
        <v>18</v>
      </c>
      <c r="O20" s="14">
        <v>39.952540570498577</v>
      </c>
      <c r="P20" s="15">
        <v>0</v>
      </c>
    </row>
    <row r="21" spans="1:16" ht="15.75" thickTop="1" x14ac:dyDescent="0.25">
      <c r="A21" s="26">
        <v>36</v>
      </c>
      <c r="B21" s="27">
        <f ca="1">AVERAGE(O3:O1003)</f>
        <v>39.240032850957199</v>
      </c>
      <c r="C21" s="41">
        <f ca="1">AVERAGE(P3:P1003)</f>
        <v>3.6999999999999998E-2</v>
      </c>
      <c r="N21" s="13">
        <v>19</v>
      </c>
      <c r="O21" s="14">
        <v>40.893334361089217</v>
      </c>
      <c r="P21" s="15">
        <v>0</v>
      </c>
    </row>
    <row r="22" spans="1:16" x14ac:dyDescent="0.25">
      <c r="N22" s="13">
        <v>20</v>
      </c>
      <c r="O22" s="14">
        <v>40.747101443308239</v>
      </c>
      <c r="P22" s="15">
        <v>0</v>
      </c>
    </row>
    <row r="23" spans="1:16" x14ac:dyDescent="0.25">
      <c r="N23" s="13">
        <v>21</v>
      </c>
      <c r="O23" s="14">
        <v>40.601036121374754</v>
      </c>
      <c r="P23" s="15">
        <v>0</v>
      </c>
    </row>
    <row r="24" spans="1:16" x14ac:dyDescent="0.25">
      <c r="N24" s="13">
        <v>22</v>
      </c>
      <c r="O24" s="14">
        <v>39.348621040626135</v>
      </c>
      <c r="P24" s="15">
        <v>0</v>
      </c>
    </row>
    <row r="25" spans="1:16" x14ac:dyDescent="0.25">
      <c r="N25" s="13">
        <v>23</v>
      </c>
      <c r="O25" s="14">
        <v>39.378502404634638</v>
      </c>
      <c r="P25" s="15">
        <v>0</v>
      </c>
    </row>
    <row r="26" spans="1:16" x14ac:dyDescent="0.25">
      <c r="J26"/>
      <c r="N26" s="13">
        <v>24</v>
      </c>
      <c r="O26" s="28">
        <v>40.831621615719328</v>
      </c>
      <c r="P26" s="15">
        <v>0</v>
      </c>
    </row>
    <row r="27" spans="1:16" x14ac:dyDescent="0.25">
      <c r="N27" s="13">
        <v>25</v>
      </c>
      <c r="O27" s="14">
        <v>39.121984396337496</v>
      </c>
      <c r="P27" s="15">
        <v>0</v>
      </c>
    </row>
    <row r="28" spans="1:16" x14ac:dyDescent="0.25">
      <c r="N28" s="13">
        <v>26</v>
      </c>
      <c r="O28" s="14">
        <v>37.81829893820894</v>
      </c>
      <c r="P28" s="15">
        <v>0</v>
      </c>
    </row>
    <row r="29" spans="1:16" x14ac:dyDescent="0.25">
      <c r="N29" s="13">
        <v>27</v>
      </c>
      <c r="O29" s="14">
        <v>37.186813270827471</v>
      </c>
      <c r="P29" s="15">
        <v>0</v>
      </c>
    </row>
    <row r="30" spans="1:16" x14ac:dyDescent="0.25">
      <c r="N30" s="13">
        <v>28</v>
      </c>
      <c r="O30" s="14">
        <v>38.723967219934643</v>
      </c>
      <c r="P30" s="15">
        <v>0</v>
      </c>
    </row>
    <row r="31" spans="1:16" x14ac:dyDescent="0.25">
      <c r="N31" s="13">
        <v>29</v>
      </c>
      <c r="O31" s="14">
        <v>39.967667670586494</v>
      </c>
      <c r="P31" s="15">
        <v>0</v>
      </c>
    </row>
    <row r="32" spans="1:16" x14ac:dyDescent="0.25">
      <c r="N32" s="13">
        <v>30</v>
      </c>
      <c r="O32" s="14">
        <v>39.509993430755046</v>
      </c>
      <c r="P32" s="15">
        <v>0</v>
      </c>
    </row>
    <row r="33" spans="14:16" x14ac:dyDescent="0.25">
      <c r="N33" s="13">
        <v>31</v>
      </c>
      <c r="O33" s="14">
        <v>37.995505352558155</v>
      </c>
      <c r="P33" s="15">
        <v>0</v>
      </c>
    </row>
    <row r="34" spans="14:16" x14ac:dyDescent="0.25">
      <c r="N34" s="13">
        <v>32</v>
      </c>
      <c r="O34" s="14">
        <v>38.345089381166602</v>
      </c>
      <c r="P34" s="15">
        <v>0</v>
      </c>
    </row>
    <row r="35" spans="14:16" x14ac:dyDescent="0.25">
      <c r="N35" s="13">
        <v>33</v>
      </c>
      <c r="O35" s="14">
        <v>40.858571098223287</v>
      </c>
      <c r="P35" s="15">
        <v>0</v>
      </c>
    </row>
    <row r="36" spans="14:16" x14ac:dyDescent="0.25">
      <c r="N36" s="13">
        <v>34</v>
      </c>
      <c r="O36" s="14">
        <v>38.077880858911008</v>
      </c>
      <c r="P36" s="15">
        <v>0</v>
      </c>
    </row>
    <row r="37" spans="14:16" x14ac:dyDescent="0.25">
      <c r="N37" s="13">
        <v>35</v>
      </c>
      <c r="O37" s="14">
        <v>35.673521762964597</v>
      </c>
      <c r="P37" s="15">
        <v>1</v>
      </c>
    </row>
    <row r="38" spans="14:16" x14ac:dyDescent="0.25">
      <c r="N38" s="13">
        <v>36</v>
      </c>
      <c r="O38" s="14">
        <v>37.008335721539694</v>
      </c>
      <c r="P38" s="15">
        <v>0</v>
      </c>
    </row>
    <row r="39" spans="14:16" x14ac:dyDescent="0.25">
      <c r="N39" s="13">
        <v>37</v>
      </c>
      <c r="O39" s="14">
        <v>40.57561429635571</v>
      </c>
      <c r="P39" s="15">
        <v>0</v>
      </c>
    </row>
    <row r="40" spans="14:16" x14ac:dyDescent="0.25">
      <c r="N40" s="13">
        <v>38</v>
      </c>
      <c r="O40" s="14">
        <v>38.848599375486522</v>
      </c>
      <c r="P40" s="15">
        <v>0</v>
      </c>
    </row>
    <row r="41" spans="14:16" x14ac:dyDescent="0.25">
      <c r="N41" s="13">
        <v>39</v>
      </c>
      <c r="O41" s="14">
        <v>39.676487141371894</v>
      </c>
      <c r="P41" s="15">
        <v>0</v>
      </c>
    </row>
    <row r="42" spans="14:16" x14ac:dyDescent="0.25">
      <c r="N42" s="13">
        <v>40</v>
      </c>
      <c r="O42" s="14">
        <v>41.080486528715227</v>
      </c>
      <c r="P42" s="15">
        <v>0</v>
      </c>
    </row>
    <row r="43" spans="14:16" x14ac:dyDescent="0.25">
      <c r="N43" s="13">
        <v>41</v>
      </c>
      <c r="O43" s="14">
        <v>39.26568081862159</v>
      </c>
      <c r="P43" s="15">
        <v>0</v>
      </c>
    </row>
    <row r="44" spans="14:16" x14ac:dyDescent="0.25">
      <c r="N44" s="13">
        <v>42</v>
      </c>
      <c r="O44" s="14">
        <v>42.660663829073854</v>
      </c>
      <c r="P44" s="15">
        <v>0</v>
      </c>
    </row>
    <row r="45" spans="14:16" x14ac:dyDescent="0.25">
      <c r="N45" s="13">
        <v>43</v>
      </c>
      <c r="O45" s="14">
        <v>42.242257346108701</v>
      </c>
      <c r="P45" s="15">
        <v>0</v>
      </c>
    </row>
    <row r="46" spans="14:16" x14ac:dyDescent="0.25">
      <c r="N46" s="13">
        <v>44</v>
      </c>
      <c r="O46" s="14">
        <v>37.57200087835885</v>
      </c>
      <c r="P46" s="15">
        <v>0</v>
      </c>
    </row>
    <row r="47" spans="14:16" x14ac:dyDescent="0.25">
      <c r="N47" s="13">
        <v>45</v>
      </c>
      <c r="O47" s="14">
        <v>37.293571863489021</v>
      </c>
      <c r="P47" s="15">
        <v>0</v>
      </c>
    </row>
    <row r="48" spans="14:16" x14ac:dyDescent="0.25">
      <c r="N48" s="13">
        <v>46</v>
      </c>
      <c r="O48" s="14">
        <v>38.838600193649235</v>
      </c>
      <c r="P48" s="15">
        <v>0</v>
      </c>
    </row>
    <row r="49" spans="14:16" x14ac:dyDescent="0.25">
      <c r="N49" s="13">
        <v>47</v>
      </c>
      <c r="O49" s="14">
        <v>40.942263992325472</v>
      </c>
      <c r="P49" s="15">
        <v>0</v>
      </c>
    </row>
    <row r="50" spans="14:16" x14ac:dyDescent="0.25">
      <c r="N50" s="13">
        <v>48</v>
      </c>
      <c r="O50" s="14">
        <v>36.899557053387298</v>
      </c>
      <c r="P50" s="15">
        <v>0</v>
      </c>
    </row>
    <row r="51" spans="14:16" x14ac:dyDescent="0.25">
      <c r="N51" s="13">
        <v>49</v>
      </c>
      <c r="O51" s="14">
        <v>38.389240482853069</v>
      </c>
      <c r="P51" s="15">
        <v>0</v>
      </c>
    </row>
    <row r="52" spans="14:16" x14ac:dyDescent="0.25">
      <c r="N52" s="13">
        <v>50</v>
      </c>
      <c r="O52" s="14">
        <v>38.079594483775161</v>
      </c>
      <c r="P52" s="15">
        <v>0</v>
      </c>
    </row>
    <row r="53" spans="14:16" x14ac:dyDescent="0.25">
      <c r="N53" s="13">
        <v>51</v>
      </c>
      <c r="O53" s="14">
        <v>38.12543119990687</v>
      </c>
      <c r="P53" s="15">
        <v>0</v>
      </c>
    </row>
    <row r="54" spans="14:16" x14ac:dyDescent="0.25">
      <c r="N54" s="13">
        <v>52</v>
      </c>
      <c r="O54" s="14">
        <v>36.89777572670635</v>
      </c>
      <c r="P54" s="15">
        <v>0</v>
      </c>
    </row>
    <row r="55" spans="14:16" x14ac:dyDescent="0.25">
      <c r="N55" s="13">
        <v>53</v>
      </c>
      <c r="O55" s="14">
        <v>38.59400832087092</v>
      </c>
      <c r="P55" s="15">
        <v>0</v>
      </c>
    </row>
    <row r="56" spans="14:16" x14ac:dyDescent="0.25">
      <c r="N56" s="13">
        <v>54</v>
      </c>
      <c r="O56" s="14">
        <v>40.968869612088632</v>
      </c>
      <c r="P56" s="15">
        <v>0</v>
      </c>
    </row>
    <row r="57" spans="14:16" x14ac:dyDescent="0.25">
      <c r="N57" s="13">
        <v>55</v>
      </c>
      <c r="O57" s="14">
        <v>38.860359106048044</v>
      </c>
      <c r="P57" s="15">
        <v>0</v>
      </c>
    </row>
    <row r="58" spans="14:16" x14ac:dyDescent="0.25">
      <c r="N58" s="13">
        <v>56</v>
      </c>
      <c r="O58" s="14">
        <v>38.134245349821271</v>
      </c>
      <c r="P58" s="15">
        <v>0</v>
      </c>
    </row>
    <row r="59" spans="14:16" x14ac:dyDescent="0.25">
      <c r="N59" s="13">
        <v>57</v>
      </c>
      <c r="O59" s="14">
        <v>40.156327112655127</v>
      </c>
      <c r="P59" s="15">
        <v>0</v>
      </c>
    </row>
    <row r="60" spans="14:16" x14ac:dyDescent="0.25">
      <c r="N60" s="13">
        <v>58</v>
      </c>
      <c r="O60" s="14">
        <v>38.369046492850373</v>
      </c>
      <c r="P60" s="15">
        <v>0</v>
      </c>
    </row>
    <row r="61" spans="14:16" x14ac:dyDescent="0.25">
      <c r="N61" s="13">
        <v>59</v>
      </c>
      <c r="O61" s="14">
        <v>40.109284888339346</v>
      </c>
      <c r="P61" s="15">
        <v>0</v>
      </c>
    </row>
    <row r="62" spans="14:16" x14ac:dyDescent="0.25">
      <c r="N62" s="13">
        <v>60</v>
      </c>
      <c r="O62" s="14">
        <v>33.728085562128634</v>
      </c>
      <c r="P62" s="15">
        <v>1</v>
      </c>
    </row>
    <row r="63" spans="14:16" x14ac:dyDescent="0.25">
      <c r="N63" s="13">
        <v>61</v>
      </c>
      <c r="O63" s="14">
        <v>40.222287587253568</v>
      </c>
      <c r="P63" s="15">
        <v>0</v>
      </c>
    </row>
    <row r="64" spans="14:16" x14ac:dyDescent="0.25">
      <c r="N64" s="13">
        <v>62</v>
      </c>
      <c r="O64" s="14">
        <v>37.232435596262569</v>
      </c>
      <c r="P64" s="15">
        <v>0</v>
      </c>
    </row>
    <row r="65" spans="14:16" x14ac:dyDescent="0.25">
      <c r="N65" s="13">
        <v>63</v>
      </c>
      <c r="O65" s="14">
        <v>42.515280941753595</v>
      </c>
      <c r="P65" s="15">
        <v>0</v>
      </c>
    </row>
    <row r="66" spans="14:16" x14ac:dyDescent="0.25">
      <c r="N66" s="13">
        <v>64</v>
      </c>
      <c r="O66" s="14">
        <v>38.893496092032009</v>
      </c>
      <c r="P66" s="15">
        <v>0</v>
      </c>
    </row>
    <row r="67" spans="14:16" x14ac:dyDescent="0.25">
      <c r="N67" s="13">
        <v>65</v>
      </c>
      <c r="O67" s="14">
        <v>36.052557198785422</v>
      </c>
      <c r="P67" s="15">
        <v>0</v>
      </c>
    </row>
    <row r="68" spans="14:16" x14ac:dyDescent="0.25">
      <c r="N68" s="13">
        <v>66</v>
      </c>
      <c r="O68" s="14">
        <v>40.267617289757403</v>
      </c>
      <c r="P68" s="15">
        <v>0</v>
      </c>
    </row>
    <row r="69" spans="14:16" x14ac:dyDescent="0.25">
      <c r="N69" s="13">
        <v>67</v>
      </c>
      <c r="O69" s="14">
        <v>35.178085923885881</v>
      </c>
      <c r="P69" s="15">
        <v>1</v>
      </c>
    </row>
    <row r="70" spans="14:16" x14ac:dyDescent="0.25">
      <c r="N70" s="13">
        <v>68</v>
      </c>
      <c r="O70" s="14">
        <v>37.988852131193589</v>
      </c>
      <c r="P70" s="15">
        <v>0</v>
      </c>
    </row>
    <row r="71" spans="14:16" x14ac:dyDescent="0.25">
      <c r="N71" s="13">
        <v>69</v>
      </c>
      <c r="O71" s="14">
        <v>38.535513220325782</v>
      </c>
      <c r="P71" s="15">
        <v>0</v>
      </c>
    </row>
    <row r="72" spans="14:16" x14ac:dyDescent="0.25">
      <c r="N72" s="13">
        <v>70</v>
      </c>
      <c r="O72" s="14">
        <v>39.280140125287026</v>
      </c>
      <c r="P72" s="15">
        <v>0</v>
      </c>
    </row>
    <row r="73" spans="14:16" x14ac:dyDescent="0.25">
      <c r="N73" s="13">
        <v>71</v>
      </c>
      <c r="O73" s="14">
        <v>37.427050650241689</v>
      </c>
      <c r="P73" s="15">
        <v>0</v>
      </c>
    </row>
    <row r="74" spans="14:16" x14ac:dyDescent="0.25">
      <c r="N74" s="13">
        <v>72</v>
      </c>
      <c r="O74" s="14">
        <v>39.287973656246628</v>
      </c>
      <c r="P74" s="15">
        <v>0</v>
      </c>
    </row>
    <row r="75" spans="14:16" x14ac:dyDescent="0.25">
      <c r="N75" s="13">
        <v>73</v>
      </c>
      <c r="O75" s="14">
        <v>39.81469479963738</v>
      </c>
      <c r="P75" s="15">
        <v>0</v>
      </c>
    </row>
    <row r="76" spans="14:16" x14ac:dyDescent="0.25">
      <c r="N76" s="13">
        <v>74</v>
      </c>
      <c r="O76" s="14">
        <v>38.166033887649</v>
      </c>
      <c r="P76" s="15">
        <v>0</v>
      </c>
    </row>
    <row r="77" spans="14:16" x14ac:dyDescent="0.25">
      <c r="N77" s="13">
        <v>75</v>
      </c>
      <c r="O77" s="14">
        <v>39.091628987841247</v>
      </c>
      <c r="P77" s="15">
        <v>0</v>
      </c>
    </row>
    <row r="78" spans="14:16" x14ac:dyDescent="0.25">
      <c r="N78" s="13">
        <v>76</v>
      </c>
      <c r="O78" s="14">
        <v>37.308483220328519</v>
      </c>
      <c r="P78" s="15">
        <v>0</v>
      </c>
    </row>
    <row r="79" spans="14:16" x14ac:dyDescent="0.25">
      <c r="N79" s="13">
        <v>77</v>
      </c>
      <c r="O79" s="14">
        <v>39.008978810303695</v>
      </c>
      <c r="P79" s="15">
        <v>0</v>
      </c>
    </row>
    <row r="80" spans="14:16" x14ac:dyDescent="0.25">
      <c r="N80" s="13">
        <v>78</v>
      </c>
      <c r="O80" s="14">
        <v>39.731337358889249</v>
      </c>
      <c r="P80" s="15">
        <v>0</v>
      </c>
    </row>
    <row r="81" spans="14:16" x14ac:dyDescent="0.25">
      <c r="N81" s="13">
        <v>79</v>
      </c>
      <c r="O81" s="14">
        <v>43.508396459869218</v>
      </c>
      <c r="P81" s="15">
        <v>0</v>
      </c>
    </row>
    <row r="82" spans="14:16" x14ac:dyDescent="0.25">
      <c r="N82" s="13">
        <v>80</v>
      </c>
      <c r="O82" s="14">
        <v>40.322867810967971</v>
      </c>
      <c r="P82" s="15">
        <v>0</v>
      </c>
    </row>
    <row r="83" spans="14:16" x14ac:dyDescent="0.25">
      <c r="N83" s="13">
        <v>81</v>
      </c>
      <c r="O83" s="14">
        <v>40.943354404435226</v>
      </c>
      <c r="P83" s="15">
        <v>0</v>
      </c>
    </row>
    <row r="84" spans="14:16" x14ac:dyDescent="0.25">
      <c r="N84" s="13">
        <v>82</v>
      </c>
      <c r="O84" s="14">
        <v>39.201722664867184</v>
      </c>
      <c r="P84" s="15">
        <v>0</v>
      </c>
    </row>
    <row r="85" spans="14:16" x14ac:dyDescent="0.25">
      <c r="N85" s="13">
        <v>83</v>
      </c>
      <c r="O85" s="14">
        <v>37.911144929591622</v>
      </c>
      <c r="P85" s="15">
        <v>0</v>
      </c>
    </row>
    <row r="86" spans="14:16" x14ac:dyDescent="0.25">
      <c r="N86" s="13">
        <v>84</v>
      </c>
      <c r="O86" s="14">
        <v>37.727422881578924</v>
      </c>
      <c r="P86" s="15">
        <v>0</v>
      </c>
    </row>
    <row r="87" spans="14:16" x14ac:dyDescent="0.25">
      <c r="N87" s="13">
        <v>85</v>
      </c>
      <c r="O87" s="14">
        <v>38.186282430783571</v>
      </c>
      <c r="P87" s="15">
        <v>0</v>
      </c>
    </row>
    <row r="88" spans="14:16" x14ac:dyDescent="0.25">
      <c r="N88" s="13">
        <v>86</v>
      </c>
      <c r="O88" s="14">
        <v>39.792214607626512</v>
      </c>
      <c r="P88" s="15">
        <v>0</v>
      </c>
    </row>
    <row r="89" spans="14:16" x14ac:dyDescent="0.25">
      <c r="N89" s="13">
        <v>87</v>
      </c>
      <c r="O89" s="14">
        <v>35.67470121907261</v>
      </c>
      <c r="P89" s="15">
        <v>1</v>
      </c>
    </row>
    <row r="90" spans="14:16" x14ac:dyDescent="0.25">
      <c r="N90" s="13">
        <v>88</v>
      </c>
      <c r="O90" s="14">
        <v>35.535038885027916</v>
      </c>
      <c r="P90" s="15">
        <v>1</v>
      </c>
    </row>
    <row r="91" spans="14:16" x14ac:dyDescent="0.25">
      <c r="N91" s="13">
        <v>89</v>
      </c>
      <c r="O91" s="14">
        <v>37.815914423457187</v>
      </c>
      <c r="P91" s="15">
        <v>0</v>
      </c>
    </row>
    <row r="92" spans="14:16" x14ac:dyDescent="0.25">
      <c r="N92" s="13">
        <v>90</v>
      </c>
      <c r="O92" s="14">
        <v>39.082202335920982</v>
      </c>
      <c r="P92" s="15">
        <v>0</v>
      </c>
    </row>
    <row r="93" spans="14:16" x14ac:dyDescent="0.25">
      <c r="N93" s="13">
        <v>91</v>
      </c>
      <c r="O93" s="14">
        <v>39.996834406258621</v>
      </c>
      <c r="P93" s="15">
        <v>0</v>
      </c>
    </row>
    <row r="94" spans="14:16" x14ac:dyDescent="0.25">
      <c r="N94" s="13">
        <v>92</v>
      </c>
      <c r="O94" s="14">
        <v>39.335501875445765</v>
      </c>
      <c r="P94" s="15">
        <v>0</v>
      </c>
    </row>
    <row r="95" spans="14:16" x14ac:dyDescent="0.25">
      <c r="N95" s="13">
        <v>93</v>
      </c>
      <c r="O95" s="14">
        <v>37.655930278481918</v>
      </c>
      <c r="P95" s="15">
        <v>0</v>
      </c>
    </row>
    <row r="96" spans="14:16" x14ac:dyDescent="0.25">
      <c r="N96" s="13">
        <v>94</v>
      </c>
      <c r="O96" s="14">
        <v>34.176000378263211</v>
      </c>
      <c r="P96" s="15">
        <v>1</v>
      </c>
    </row>
    <row r="97" spans="14:16" x14ac:dyDescent="0.25">
      <c r="N97" s="13">
        <v>95</v>
      </c>
      <c r="O97" s="14">
        <v>40.39846117832343</v>
      </c>
      <c r="P97" s="15">
        <v>0</v>
      </c>
    </row>
    <row r="98" spans="14:16" x14ac:dyDescent="0.25">
      <c r="N98" s="13">
        <v>96</v>
      </c>
      <c r="O98" s="14">
        <v>40.69566634081886</v>
      </c>
      <c r="P98" s="15">
        <v>0</v>
      </c>
    </row>
    <row r="99" spans="14:16" x14ac:dyDescent="0.25">
      <c r="N99" s="13">
        <v>97</v>
      </c>
      <c r="O99" s="14">
        <v>41.310361024294117</v>
      </c>
      <c r="P99" s="15">
        <v>0</v>
      </c>
    </row>
    <row r="100" spans="14:16" x14ac:dyDescent="0.25">
      <c r="N100" s="13">
        <v>98</v>
      </c>
      <c r="O100" s="14">
        <v>37.535493034736554</v>
      </c>
      <c r="P100" s="15">
        <v>0</v>
      </c>
    </row>
    <row r="101" spans="14:16" x14ac:dyDescent="0.25">
      <c r="N101" s="13">
        <v>99</v>
      </c>
      <c r="O101" s="14">
        <v>37.646694193753348</v>
      </c>
      <c r="P101" s="15">
        <v>0</v>
      </c>
    </row>
    <row r="102" spans="14:16" x14ac:dyDescent="0.25">
      <c r="N102" s="13">
        <v>100</v>
      </c>
      <c r="O102" s="14">
        <v>38.586137089610844</v>
      </c>
      <c r="P102" s="15">
        <v>0</v>
      </c>
    </row>
    <row r="103" spans="14:16" x14ac:dyDescent="0.25">
      <c r="N103" s="13">
        <v>101</v>
      </c>
      <c r="O103" s="14">
        <v>40.061292137770771</v>
      </c>
      <c r="P103" s="15">
        <v>0</v>
      </c>
    </row>
    <row r="104" spans="14:16" x14ac:dyDescent="0.25">
      <c r="N104" s="13">
        <v>102</v>
      </c>
      <c r="O104" s="14">
        <v>38.954279723232517</v>
      </c>
      <c r="P104" s="15">
        <v>0</v>
      </c>
    </row>
    <row r="105" spans="14:16" x14ac:dyDescent="0.25">
      <c r="N105" s="13">
        <v>103</v>
      </c>
      <c r="O105" s="14">
        <v>39.946598433977442</v>
      </c>
      <c r="P105" s="15">
        <v>0</v>
      </c>
    </row>
    <row r="106" spans="14:16" x14ac:dyDescent="0.25">
      <c r="N106" s="13">
        <v>104</v>
      </c>
      <c r="O106" s="14">
        <v>38.567885313349393</v>
      </c>
      <c r="P106" s="15">
        <v>0</v>
      </c>
    </row>
    <row r="107" spans="14:16" x14ac:dyDescent="0.25">
      <c r="N107" s="13">
        <v>105</v>
      </c>
      <c r="O107" s="14">
        <v>38.916006791927856</v>
      </c>
      <c r="P107" s="15">
        <v>0</v>
      </c>
    </row>
    <row r="108" spans="14:16" x14ac:dyDescent="0.25">
      <c r="N108" s="13">
        <v>106</v>
      </c>
      <c r="O108" s="14">
        <v>38.828870301212369</v>
      </c>
      <c r="P108" s="15">
        <v>0</v>
      </c>
    </row>
    <row r="109" spans="14:16" x14ac:dyDescent="0.25">
      <c r="N109" s="13">
        <v>107</v>
      </c>
      <c r="O109" s="14">
        <v>39.652424634399765</v>
      </c>
      <c r="P109" s="15">
        <v>0</v>
      </c>
    </row>
    <row r="110" spans="14:16" x14ac:dyDescent="0.25">
      <c r="N110" s="13">
        <v>108</v>
      </c>
      <c r="O110" s="14">
        <v>39.89065436732723</v>
      </c>
      <c r="P110" s="15">
        <v>0</v>
      </c>
    </row>
    <row r="111" spans="14:16" x14ac:dyDescent="0.25">
      <c r="N111" s="13">
        <v>109</v>
      </c>
      <c r="O111" s="14">
        <v>35.362667455287486</v>
      </c>
      <c r="P111" s="15">
        <v>1</v>
      </c>
    </row>
    <row r="112" spans="14:16" x14ac:dyDescent="0.25">
      <c r="N112" s="13">
        <v>110</v>
      </c>
      <c r="O112" s="14">
        <v>38.023082317073431</v>
      </c>
      <c r="P112" s="15">
        <v>0</v>
      </c>
    </row>
    <row r="113" spans="14:16" x14ac:dyDescent="0.25">
      <c r="N113" s="13">
        <v>111</v>
      </c>
      <c r="O113" s="14">
        <v>35.501787627090749</v>
      </c>
      <c r="P113" s="15">
        <v>1</v>
      </c>
    </row>
    <row r="114" spans="14:16" x14ac:dyDescent="0.25">
      <c r="N114" s="13">
        <v>112</v>
      </c>
      <c r="O114" s="14">
        <v>38.374991839147242</v>
      </c>
      <c r="P114" s="15">
        <v>0</v>
      </c>
    </row>
    <row r="115" spans="14:16" x14ac:dyDescent="0.25">
      <c r="N115" s="13">
        <v>113</v>
      </c>
      <c r="O115" s="14">
        <v>39.379856445467802</v>
      </c>
      <c r="P115" s="15">
        <v>0</v>
      </c>
    </row>
    <row r="116" spans="14:16" x14ac:dyDescent="0.25">
      <c r="N116" s="13">
        <v>114</v>
      </c>
      <c r="O116" s="14">
        <v>39.747807088855168</v>
      </c>
      <c r="P116" s="15">
        <v>0</v>
      </c>
    </row>
    <row r="117" spans="14:16" x14ac:dyDescent="0.25">
      <c r="N117" s="13">
        <v>115</v>
      </c>
      <c r="O117" s="14">
        <v>40.041063365950926</v>
      </c>
      <c r="P117" s="15">
        <v>0</v>
      </c>
    </row>
    <row r="118" spans="14:16" x14ac:dyDescent="0.25">
      <c r="N118" s="13">
        <v>116</v>
      </c>
      <c r="O118" s="14">
        <v>40.413578101404973</v>
      </c>
      <c r="P118" s="15">
        <v>0</v>
      </c>
    </row>
    <row r="119" spans="14:16" x14ac:dyDescent="0.25">
      <c r="N119" s="13">
        <v>117</v>
      </c>
      <c r="O119" s="14">
        <v>39.578585585513487</v>
      </c>
      <c r="P119" s="15">
        <v>0</v>
      </c>
    </row>
    <row r="120" spans="14:16" x14ac:dyDescent="0.25">
      <c r="N120" s="13">
        <v>118</v>
      </c>
      <c r="O120" s="14">
        <v>40.119008305707318</v>
      </c>
      <c r="P120" s="15">
        <v>0</v>
      </c>
    </row>
    <row r="121" spans="14:16" x14ac:dyDescent="0.25">
      <c r="N121" s="13">
        <v>119</v>
      </c>
      <c r="O121" s="14">
        <v>35.969508471242364</v>
      </c>
      <c r="P121" s="15">
        <v>1</v>
      </c>
    </row>
    <row r="122" spans="14:16" x14ac:dyDescent="0.25">
      <c r="N122" s="13">
        <v>120</v>
      </c>
      <c r="O122" s="14">
        <v>39.585076698390502</v>
      </c>
      <c r="P122" s="15">
        <v>0</v>
      </c>
    </row>
    <row r="123" spans="14:16" x14ac:dyDescent="0.25">
      <c r="N123" s="13">
        <v>121</v>
      </c>
      <c r="O123" s="14">
        <v>36.746418411313314</v>
      </c>
      <c r="P123" s="15">
        <v>0</v>
      </c>
    </row>
    <row r="124" spans="14:16" x14ac:dyDescent="0.25">
      <c r="N124" s="13">
        <v>122</v>
      </c>
      <c r="O124" s="14">
        <v>40.432106668010562</v>
      </c>
      <c r="P124" s="15">
        <v>0</v>
      </c>
    </row>
    <row r="125" spans="14:16" x14ac:dyDescent="0.25">
      <c r="N125" s="13">
        <v>123</v>
      </c>
      <c r="O125" s="14">
        <v>37.050336031380013</v>
      </c>
      <c r="P125" s="15">
        <v>0</v>
      </c>
    </row>
    <row r="126" spans="14:16" x14ac:dyDescent="0.25">
      <c r="N126" s="13">
        <v>124</v>
      </c>
      <c r="O126" s="14">
        <v>38.374227273270257</v>
      </c>
      <c r="P126" s="15">
        <v>0</v>
      </c>
    </row>
    <row r="127" spans="14:16" x14ac:dyDescent="0.25">
      <c r="N127" s="13">
        <v>125</v>
      </c>
      <c r="O127" s="14">
        <v>38.982693281499721</v>
      </c>
      <c r="P127" s="15">
        <v>0</v>
      </c>
    </row>
    <row r="128" spans="14:16" x14ac:dyDescent="0.25">
      <c r="N128" s="13">
        <v>126</v>
      </c>
      <c r="O128" s="14">
        <v>41.221830481816568</v>
      </c>
      <c r="P128" s="15">
        <v>0</v>
      </c>
    </row>
    <row r="129" spans="14:16" x14ac:dyDescent="0.25">
      <c r="N129" s="13">
        <v>127</v>
      </c>
      <c r="O129" s="14">
        <v>40.311691851473867</v>
      </c>
      <c r="P129" s="15">
        <v>0</v>
      </c>
    </row>
    <row r="130" spans="14:16" x14ac:dyDescent="0.25">
      <c r="N130" s="13">
        <v>128</v>
      </c>
      <c r="O130" s="14">
        <v>41.626255423236785</v>
      </c>
      <c r="P130" s="15">
        <v>0</v>
      </c>
    </row>
    <row r="131" spans="14:16" x14ac:dyDescent="0.25">
      <c r="N131" s="13">
        <v>129</v>
      </c>
      <c r="O131" s="14">
        <v>41.388045561852891</v>
      </c>
      <c r="P131" s="15">
        <v>0</v>
      </c>
    </row>
    <row r="132" spans="14:16" x14ac:dyDescent="0.25">
      <c r="N132" s="13">
        <v>130</v>
      </c>
      <c r="O132" s="14">
        <v>36.667545051104298</v>
      </c>
      <c r="P132" s="15">
        <v>0</v>
      </c>
    </row>
    <row r="133" spans="14:16" x14ac:dyDescent="0.25">
      <c r="N133" s="13">
        <v>131</v>
      </c>
      <c r="O133" s="14">
        <v>38.455628244324416</v>
      </c>
      <c r="P133" s="15">
        <v>0</v>
      </c>
    </row>
    <row r="134" spans="14:16" x14ac:dyDescent="0.25">
      <c r="N134" s="13">
        <v>132</v>
      </c>
      <c r="O134" s="14">
        <v>40.21319468274941</v>
      </c>
      <c r="P134" s="15">
        <v>0</v>
      </c>
    </row>
    <row r="135" spans="14:16" x14ac:dyDescent="0.25">
      <c r="N135" s="13">
        <v>133</v>
      </c>
      <c r="O135" s="14">
        <v>39.227602319036677</v>
      </c>
      <c r="P135" s="15">
        <v>0</v>
      </c>
    </row>
    <row r="136" spans="14:16" x14ac:dyDescent="0.25">
      <c r="N136" s="13">
        <v>134</v>
      </c>
      <c r="O136" s="14">
        <v>39.44533103486787</v>
      </c>
      <c r="P136" s="15">
        <v>0</v>
      </c>
    </row>
    <row r="137" spans="14:16" x14ac:dyDescent="0.25">
      <c r="N137" s="13">
        <v>135</v>
      </c>
      <c r="O137" s="14">
        <v>38.943857510790423</v>
      </c>
      <c r="P137" s="15">
        <v>0</v>
      </c>
    </row>
    <row r="138" spans="14:16" x14ac:dyDescent="0.25">
      <c r="N138" s="13">
        <v>136</v>
      </c>
      <c r="O138" s="14">
        <v>39.089059255270051</v>
      </c>
      <c r="P138" s="15">
        <v>0</v>
      </c>
    </row>
    <row r="139" spans="14:16" x14ac:dyDescent="0.25">
      <c r="N139" s="13">
        <v>137</v>
      </c>
      <c r="O139" s="14">
        <v>39.971012130449438</v>
      </c>
      <c r="P139" s="15">
        <v>0</v>
      </c>
    </row>
    <row r="140" spans="14:16" x14ac:dyDescent="0.25">
      <c r="N140" s="13">
        <v>138</v>
      </c>
      <c r="O140" s="14">
        <v>38.817319622597203</v>
      </c>
      <c r="P140" s="15">
        <v>0</v>
      </c>
    </row>
    <row r="141" spans="14:16" x14ac:dyDescent="0.25">
      <c r="N141" s="13">
        <v>139</v>
      </c>
      <c r="O141" s="14">
        <v>40.335619028021377</v>
      </c>
      <c r="P141" s="15">
        <v>0</v>
      </c>
    </row>
    <row r="142" spans="14:16" x14ac:dyDescent="0.25">
      <c r="N142" s="13">
        <v>140</v>
      </c>
      <c r="O142" s="14">
        <v>38.565783275692105</v>
      </c>
      <c r="P142" s="15">
        <v>0</v>
      </c>
    </row>
    <row r="143" spans="14:16" x14ac:dyDescent="0.25">
      <c r="N143" s="13">
        <v>141</v>
      </c>
      <c r="O143" s="14">
        <v>38.26042523437409</v>
      </c>
      <c r="P143" s="15">
        <v>0</v>
      </c>
    </row>
    <row r="144" spans="14:16" x14ac:dyDescent="0.25">
      <c r="N144" s="13">
        <v>142</v>
      </c>
      <c r="O144" s="14">
        <v>39.8145098655162</v>
      </c>
      <c r="P144" s="15">
        <v>0</v>
      </c>
    </row>
    <row r="145" spans="14:16" x14ac:dyDescent="0.25">
      <c r="N145" s="13">
        <v>143</v>
      </c>
      <c r="O145" s="14">
        <v>39.323035164053863</v>
      </c>
      <c r="P145" s="15">
        <v>0</v>
      </c>
    </row>
    <row r="146" spans="14:16" x14ac:dyDescent="0.25">
      <c r="N146" s="13">
        <v>144</v>
      </c>
      <c r="O146" s="14">
        <v>41.15976843824572</v>
      </c>
      <c r="P146" s="15">
        <v>0</v>
      </c>
    </row>
    <row r="147" spans="14:16" x14ac:dyDescent="0.25">
      <c r="N147" s="13">
        <v>145</v>
      </c>
      <c r="O147" s="14">
        <v>39.978105293945198</v>
      </c>
      <c r="P147" s="15">
        <v>0</v>
      </c>
    </row>
    <row r="148" spans="14:16" x14ac:dyDescent="0.25">
      <c r="N148" s="13">
        <v>146</v>
      </c>
      <c r="O148" s="14">
        <v>38.939280215825214</v>
      </c>
      <c r="P148" s="15">
        <v>0</v>
      </c>
    </row>
    <row r="149" spans="14:16" x14ac:dyDescent="0.25">
      <c r="N149" s="13">
        <v>147</v>
      </c>
      <c r="O149" s="14">
        <v>37.613844912276434</v>
      </c>
      <c r="P149" s="15">
        <v>0</v>
      </c>
    </row>
    <row r="150" spans="14:16" x14ac:dyDescent="0.25">
      <c r="N150" s="13">
        <v>148</v>
      </c>
      <c r="O150" s="14">
        <v>40.649357607158429</v>
      </c>
      <c r="P150" s="15">
        <v>0</v>
      </c>
    </row>
    <row r="151" spans="14:16" x14ac:dyDescent="0.25">
      <c r="N151" s="13">
        <v>149</v>
      </c>
      <c r="O151" s="14">
        <v>36.990150097427595</v>
      </c>
      <c r="P151" s="15">
        <v>0</v>
      </c>
    </row>
    <row r="152" spans="14:16" x14ac:dyDescent="0.25">
      <c r="N152" s="13">
        <v>150</v>
      </c>
      <c r="O152" s="14">
        <v>36.697363766083711</v>
      </c>
      <c r="P152" s="15">
        <v>0</v>
      </c>
    </row>
    <row r="153" spans="14:16" x14ac:dyDescent="0.25">
      <c r="N153" s="13">
        <v>151</v>
      </c>
      <c r="O153" s="14">
        <v>38.309710153984845</v>
      </c>
      <c r="P153" s="15">
        <v>0</v>
      </c>
    </row>
    <row r="154" spans="14:16" x14ac:dyDescent="0.25">
      <c r="N154" s="13">
        <v>152</v>
      </c>
      <c r="O154" s="14">
        <v>42.156727592635796</v>
      </c>
      <c r="P154" s="15">
        <v>0</v>
      </c>
    </row>
    <row r="155" spans="14:16" x14ac:dyDescent="0.25">
      <c r="N155" s="13">
        <v>153</v>
      </c>
      <c r="O155" s="14">
        <v>37.606069364185181</v>
      </c>
      <c r="P155" s="15">
        <v>0</v>
      </c>
    </row>
    <row r="156" spans="14:16" x14ac:dyDescent="0.25">
      <c r="N156" s="13">
        <v>154</v>
      </c>
      <c r="O156" s="14">
        <v>41.192408948926492</v>
      </c>
      <c r="P156" s="15">
        <v>0</v>
      </c>
    </row>
    <row r="157" spans="14:16" x14ac:dyDescent="0.25">
      <c r="N157" s="13">
        <v>155</v>
      </c>
      <c r="O157" s="14">
        <v>40.380490618623647</v>
      </c>
      <c r="P157" s="15">
        <v>0</v>
      </c>
    </row>
    <row r="158" spans="14:16" x14ac:dyDescent="0.25">
      <c r="N158" s="13">
        <v>156</v>
      </c>
      <c r="O158" s="14">
        <v>38.151060522192239</v>
      </c>
      <c r="P158" s="15">
        <v>0</v>
      </c>
    </row>
    <row r="159" spans="14:16" x14ac:dyDescent="0.25">
      <c r="N159" s="13">
        <v>157</v>
      </c>
      <c r="O159" s="14">
        <v>38.760894003809028</v>
      </c>
      <c r="P159" s="15">
        <v>0</v>
      </c>
    </row>
    <row r="160" spans="14:16" x14ac:dyDescent="0.25">
      <c r="N160" s="13">
        <v>158</v>
      </c>
      <c r="O160" s="14">
        <v>41.164336202811143</v>
      </c>
      <c r="P160" s="15">
        <v>0</v>
      </c>
    </row>
    <row r="161" spans="14:16" x14ac:dyDescent="0.25">
      <c r="N161" s="13">
        <v>159</v>
      </c>
      <c r="O161" s="14">
        <v>38.023792736493846</v>
      </c>
      <c r="P161" s="15">
        <v>0</v>
      </c>
    </row>
    <row r="162" spans="14:16" x14ac:dyDescent="0.25">
      <c r="N162" s="13">
        <v>160</v>
      </c>
      <c r="O162" s="14">
        <v>35.811417485715729</v>
      </c>
      <c r="P162" s="15">
        <v>1</v>
      </c>
    </row>
    <row r="163" spans="14:16" x14ac:dyDescent="0.25">
      <c r="N163" s="13">
        <v>161</v>
      </c>
      <c r="O163" s="14">
        <v>42.888432056392766</v>
      </c>
      <c r="P163" s="15">
        <v>0</v>
      </c>
    </row>
    <row r="164" spans="14:16" x14ac:dyDescent="0.25">
      <c r="N164" s="13">
        <v>162</v>
      </c>
      <c r="O164" s="14">
        <v>38.951201894543544</v>
      </c>
      <c r="P164" s="15">
        <v>0</v>
      </c>
    </row>
    <row r="165" spans="14:16" x14ac:dyDescent="0.25">
      <c r="N165" s="13">
        <v>163</v>
      </c>
      <c r="O165" s="14">
        <v>42.206213550104259</v>
      </c>
      <c r="P165" s="15">
        <v>0</v>
      </c>
    </row>
    <row r="166" spans="14:16" x14ac:dyDescent="0.25">
      <c r="N166" s="13">
        <v>164</v>
      </c>
      <c r="O166" s="14">
        <v>37.630189367409471</v>
      </c>
      <c r="P166" s="15">
        <v>0</v>
      </c>
    </row>
    <row r="167" spans="14:16" x14ac:dyDescent="0.25">
      <c r="N167" s="13">
        <v>165</v>
      </c>
      <c r="O167" s="14">
        <v>39.849891926958286</v>
      </c>
      <c r="P167" s="15">
        <v>0</v>
      </c>
    </row>
    <row r="168" spans="14:16" x14ac:dyDescent="0.25">
      <c r="N168" s="13">
        <v>166</v>
      </c>
      <c r="O168" s="14">
        <v>37.880583265423169</v>
      </c>
      <c r="P168" s="15">
        <v>0</v>
      </c>
    </row>
    <row r="169" spans="14:16" x14ac:dyDescent="0.25">
      <c r="N169" s="13">
        <v>167</v>
      </c>
      <c r="O169" s="14">
        <v>36.33017926507285</v>
      </c>
      <c r="P169" s="15">
        <v>0</v>
      </c>
    </row>
    <row r="170" spans="14:16" x14ac:dyDescent="0.25">
      <c r="N170" s="13">
        <v>168</v>
      </c>
      <c r="O170" s="14">
        <v>40.495272843266349</v>
      </c>
      <c r="P170" s="15">
        <v>0</v>
      </c>
    </row>
    <row r="171" spans="14:16" x14ac:dyDescent="0.25">
      <c r="N171" s="13">
        <v>169</v>
      </c>
      <c r="O171" s="14">
        <v>38.942257273759168</v>
      </c>
      <c r="P171" s="15">
        <v>0</v>
      </c>
    </row>
    <row r="172" spans="14:16" x14ac:dyDescent="0.25">
      <c r="N172" s="13">
        <v>170</v>
      </c>
      <c r="O172" s="14">
        <v>39.696984626329844</v>
      </c>
      <c r="P172" s="15">
        <v>0</v>
      </c>
    </row>
    <row r="173" spans="14:16" x14ac:dyDescent="0.25">
      <c r="N173" s="13">
        <v>171</v>
      </c>
      <c r="O173" s="14">
        <v>38.327136578624184</v>
      </c>
      <c r="P173" s="15">
        <v>0</v>
      </c>
    </row>
    <row r="174" spans="14:16" x14ac:dyDescent="0.25">
      <c r="N174" s="13">
        <v>172</v>
      </c>
      <c r="O174" s="14">
        <v>41.031527250837925</v>
      </c>
      <c r="P174" s="15">
        <v>0</v>
      </c>
    </row>
    <row r="175" spans="14:16" x14ac:dyDescent="0.25">
      <c r="N175" s="13">
        <v>173</v>
      </c>
      <c r="O175" s="14">
        <v>39.548165174516569</v>
      </c>
      <c r="P175" s="15">
        <v>0</v>
      </c>
    </row>
    <row r="176" spans="14:16" x14ac:dyDescent="0.25">
      <c r="N176" s="13">
        <v>174</v>
      </c>
      <c r="O176" s="14">
        <v>37.668873786274119</v>
      </c>
      <c r="P176" s="15">
        <v>0</v>
      </c>
    </row>
    <row r="177" spans="14:16" x14ac:dyDescent="0.25">
      <c r="N177" s="13">
        <v>175</v>
      </c>
      <c r="O177" s="14">
        <v>37.425884280213872</v>
      </c>
      <c r="P177" s="15">
        <v>0</v>
      </c>
    </row>
    <row r="178" spans="14:16" x14ac:dyDescent="0.25">
      <c r="N178" s="13">
        <v>176</v>
      </c>
      <c r="O178" s="14">
        <v>40.938466204432586</v>
      </c>
      <c r="P178" s="15">
        <v>0</v>
      </c>
    </row>
    <row r="179" spans="14:16" x14ac:dyDescent="0.25">
      <c r="N179" s="13">
        <v>177</v>
      </c>
      <c r="O179" s="14">
        <v>36.629855689933606</v>
      </c>
      <c r="P179" s="15">
        <v>0</v>
      </c>
    </row>
    <row r="180" spans="14:16" x14ac:dyDescent="0.25">
      <c r="N180" s="13">
        <v>178</v>
      </c>
      <c r="O180" s="14">
        <v>41.226959941385658</v>
      </c>
      <c r="P180" s="15">
        <v>0</v>
      </c>
    </row>
    <row r="181" spans="14:16" x14ac:dyDescent="0.25">
      <c r="N181" s="13">
        <v>179</v>
      </c>
      <c r="O181" s="14">
        <v>41.429453113197653</v>
      </c>
      <c r="P181" s="15">
        <v>0</v>
      </c>
    </row>
    <row r="182" spans="14:16" x14ac:dyDescent="0.25">
      <c r="N182" s="13">
        <v>180</v>
      </c>
      <c r="O182" s="14">
        <v>37.838592957791157</v>
      </c>
      <c r="P182" s="15">
        <v>0</v>
      </c>
    </row>
    <row r="183" spans="14:16" x14ac:dyDescent="0.25">
      <c r="N183" s="13">
        <v>181</v>
      </c>
      <c r="O183" s="14">
        <v>39.238790496865285</v>
      </c>
      <c r="P183" s="15">
        <v>0</v>
      </c>
    </row>
    <row r="184" spans="14:16" x14ac:dyDescent="0.25">
      <c r="N184" s="13">
        <v>182</v>
      </c>
      <c r="O184" s="14">
        <v>40.018492935725789</v>
      </c>
      <c r="P184" s="15">
        <v>0</v>
      </c>
    </row>
    <row r="185" spans="14:16" x14ac:dyDescent="0.25">
      <c r="N185" s="13">
        <v>183</v>
      </c>
      <c r="O185" s="14">
        <v>40.511551439631774</v>
      </c>
      <c r="P185" s="15">
        <v>0</v>
      </c>
    </row>
    <row r="186" spans="14:16" x14ac:dyDescent="0.25">
      <c r="N186" s="13">
        <v>184</v>
      </c>
      <c r="O186" s="14">
        <v>39.789183600507883</v>
      </c>
      <c r="P186" s="15">
        <v>0</v>
      </c>
    </row>
    <row r="187" spans="14:16" x14ac:dyDescent="0.25">
      <c r="N187" s="13">
        <v>185</v>
      </c>
      <c r="O187" s="14">
        <v>39.424476407876007</v>
      </c>
      <c r="P187" s="15">
        <v>0</v>
      </c>
    </row>
    <row r="188" spans="14:16" x14ac:dyDescent="0.25">
      <c r="N188" s="13">
        <v>186</v>
      </c>
      <c r="O188" s="14">
        <v>39.326137445395943</v>
      </c>
      <c r="P188" s="15">
        <v>0</v>
      </c>
    </row>
    <row r="189" spans="14:16" x14ac:dyDescent="0.25">
      <c r="N189" s="13">
        <v>187</v>
      </c>
      <c r="O189" s="14">
        <v>41.4765122293799</v>
      </c>
      <c r="P189" s="15">
        <v>0</v>
      </c>
    </row>
    <row r="190" spans="14:16" x14ac:dyDescent="0.25">
      <c r="N190" s="13">
        <v>188</v>
      </c>
      <c r="O190" s="14">
        <v>39.924663472452337</v>
      </c>
      <c r="P190" s="15">
        <v>0</v>
      </c>
    </row>
    <row r="191" spans="14:16" x14ac:dyDescent="0.25">
      <c r="N191" s="13">
        <v>189</v>
      </c>
      <c r="O191" s="14">
        <v>39.592290907539507</v>
      </c>
      <c r="P191" s="15">
        <v>0</v>
      </c>
    </row>
    <row r="192" spans="14:16" x14ac:dyDescent="0.25">
      <c r="N192" s="13">
        <v>190</v>
      </c>
      <c r="O192" s="14">
        <v>37.250189697046679</v>
      </c>
      <c r="P192" s="15">
        <v>0</v>
      </c>
    </row>
    <row r="193" spans="14:16" x14ac:dyDescent="0.25">
      <c r="N193" s="13">
        <v>191</v>
      </c>
      <c r="O193" s="14">
        <v>39.611334178601076</v>
      </c>
      <c r="P193" s="15">
        <v>0</v>
      </c>
    </row>
    <row r="194" spans="14:16" x14ac:dyDescent="0.25">
      <c r="N194" s="13">
        <v>192</v>
      </c>
      <c r="O194" s="14">
        <v>37.880231802415118</v>
      </c>
      <c r="P194" s="15">
        <v>0</v>
      </c>
    </row>
    <row r="195" spans="14:16" x14ac:dyDescent="0.25">
      <c r="N195" s="13">
        <v>193</v>
      </c>
      <c r="O195" s="14">
        <v>38.795567324425122</v>
      </c>
      <c r="P195" s="15">
        <v>0</v>
      </c>
    </row>
    <row r="196" spans="14:16" x14ac:dyDescent="0.25">
      <c r="N196" s="13">
        <v>194</v>
      </c>
      <c r="O196" s="14">
        <v>35.383505694589829</v>
      </c>
      <c r="P196" s="15">
        <v>1</v>
      </c>
    </row>
    <row r="197" spans="14:16" x14ac:dyDescent="0.25">
      <c r="N197" s="13">
        <v>195</v>
      </c>
      <c r="O197" s="14">
        <v>37.221684042671136</v>
      </c>
      <c r="P197" s="15">
        <v>0</v>
      </c>
    </row>
    <row r="198" spans="14:16" x14ac:dyDescent="0.25">
      <c r="N198" s="13">
        <v>196</v>
      </c>
      <c r="O198" s="14">
        <v>40.226328986077753</v>
      </c>
      <c r="P198" s="15">
        <v>0</v>
      </c>
    </row>
    <row r="199" spans="14:16" x14ac:dyDescent="0.25">
      <c r="N199" s="13">
        <v>197</v>
      </c>
      <c r="O199" s="14">
        <v>40.075347568630917</v>
      </c>
      <c r="P199" s="15">
        <v>0</v>
      </c>
    </row>
    <row r="200" spans="14:16" x14ac:dyDescent="0.25">
      <c r="N200" s="13">
        <v>198</v>
      </c>
      <c r="O200" s="14">
        <v>38.589339321098201</v>
      </c>
      <c r="P200" s="15">
        <v>0</v>
      </c>
    </row>
    <row r="201" spans="14:16" x14ac:dyDescent="0.25">
      <c r="N201" s="13">
        <v>199</v>
      </c>
      <c r="O201" s="14">
        <v>41.643170602657285</v>
      </c>
      <c r="P201" s="15">
        <v>0</v>
      </c>
    </row>
    <row r="202" spans="14:16" x14ac:dyDescent="0.25">
      <c r="N202" s="13">
        <v>200</v>
      </c>
      <c r="O202" s="14">
        <v>39.4333549372543</v>
      </c>
      <c r="P202" s="15">
        <v>0</v>
      </c>
    </row>
    <row r="203" spans="14:16" x14ac:dyDescent="0.25">
      <c r="N203" s="13">
        <v>201</v>
      </c>
      <c r="O203" s="14">
        <v>35.797877675069287</v>
      </c>
      <c r="P203" s="15">
        <v>1</v>
      </c>
    </row>
    <row r="204" spans="14:16" x14ac:dyDescent="0.25">
      <c r="N204" s="13">
        <v>202</v>
      </c>
      <c r="O204" s="14">
        <v>39.190825900394486</v>
      </c>
      <c r="P204" s="15">
        <v>0</v>
      </c>
    </row>
    <row r="205" spans="14:16" x14ac:dyDescent="0.25">
      <c r="N205" s="13">
        <v>203</v>
      </c>
      <c r="O205" s="14">
        <v>40.510511502032301</v>
      </c>
      <c r="P205" s="15">
        <v>0</v>
      </c>
    </row>
    <row r="206" spans="14:16" x14ac:dyDescent="0.25">
      <c r="N206" s="13">
        <v>204</v>
      </c>
      <c r="O206" s="14">
        <v>36.895682868907016</v>
      </c>
      <c r="P206" s="15">
        <v>0</v>
      </c>
    </row>
    <row r="207" spans="14:16" x14ac:dyDescent="0.25">
      <c r="N207" s="13">
        <v>205</v>
      </c>
      <c r="O207" s="14">
        <v>41.376016066097179</v>
      </c>
      <c r="P207" s="15">
        <v>0</v>
      </c>
    </row>
    <row r="208" spans="14:16" x14ac:dyDescent="0.25">
      <c r="N208" s="13">
        <v>206</v>
      </c>
      <c r="O208" s="14">
        <v>39.290710565292628</v>
      </c>
      <c r="P208" s="15">
        <v>0</v>
      </c>
    </row>
    <row r="209" spans="14:16" x14ac:dyDescent="0.25">
      <c r="N209" s="13">
        <v>207</v>
      </c>
      <c r="O209" s="14">
        <v>38.351270906804906</v>
      </c>
      <c r="P209" s="15">
        <v>0</v>
      </c>
    </row>
    <row r="210" spans="14:16" x14ac:dyDescent="0.25">
      <c r="N210" s="13">
        <v>208</v>
      </c>
      <c r="O210" s="14">
        <v>42.15138112315865</v>
      </c>
      <c r="P210" s="15">
        <v>0</v>
      </c>
    </row>
    <row r="211" spans="14:16" x14ac:dyDescent="0.25">
      <c r="N211" s="13">
        <v>209</v>
      </c>
      <c r="O211" s="14">
        <v>38.987790619799902</v>
      </c>
      <c r="P211" s="15">
        <v>0</v>
      </c>
    </row>
    <row r="212" spans="14:16" x14ac:dyDescent="0.25">
      <c r="N212" s="13">
        <v>210</v>
      </c>
      <c r="O212" s="14">
        <v>39.660028552903192</v>
      </c>
      <c r="P212" s="15">
        <v>0</v>
      </c>
    </row>
    <row r="213" spans="14:16" x14ac:dyDescent="0.25">
      <c r="N213" s="13">
        <v>211</v>
      </c>
      <c r="O213" s="14">
        <v>38.18430925706857</v>
      </c>
      <c r="P213" s="15">
        <v>0</v>
      </c>
    </row>
    <row r="214" spans="14:16" x14ac:dyDescent="0.25">
      <c r="N214" s="13">
        <v>212</v>
      </c>
      <c r="O214" s="14">
        <v>40.015132062797619</v>
      </c>
      <c r="P214" s="15">
        <v>0</v>
      </c>
    </row>
    <row r="215" spans="14:16" x14ac:dyDescent="0.25">
      <c r="N215" s="13">
        <v>213</v>
      </c>
      <c r="O215" s="14">
        <v>42.034779800377848</v>
      </c>
      <c r="P215" s="15">
        <v>0</v>
      </c>
    </row>
    <row r="216" spans="14:16" x14ac:dyDescent="0.25">
      <c r="N216" s="13">
        <v>214</v>
      </c>
      <c r="O216" s="14">
        <v>39.137215500243187</v>
      </c>
      <c r="P216" s="15">
        <v>0</v>
      </c>
    </row>
    <row r="217" spans="14:16" x14ac:dyDescent="0.25">
      <c r="N217" s="13">
        <v>215</v>
      </c>
      <c r="O217" s="14">
        <v>37.492454221987764</v>
      </c>
      <c r="P217" s="15">
        <v>0</v>
      </c>
    </row>
    <row r="218" spans="14:16" x14ac:dyDescent="0.25">
      <c r="N218" s="13">
        <v>216</v>
      </c>
      <c r="O218" s="14">
        <v>38.381596950475917</v>
      </c>
      <c r="P218" s="15">
        <v>0</v>
      </c>
    </row>
    <row r="219" spans="14:16" x14ac:dyDescent="0.25">
      <c r="N219" s="13">
        <v>217</v>
      </c>
      <c r="O219" s="14">
        <v>39.417248637661338</v>
      </c>
      <c r="P219" s="15">
        <v>0</v>
      </c>
    </row>
    <row r="220" spans="14:16" x14ac:dyDescent="0.25">
      <c r="N220" s="13">
        <v>218</v>
      </c>
      <c r="O220" s="14">
        <v>40.064206744094577</v>
      </c>
      <c r="P220" s="15">
        <v>0</v>
      </c>
    </row>
    <row r="221" spans="14:16" x14ac:dyDescent="0.25">
      <c r="N221" s="13">
        <v>219</v>
      </c>
      <c r="O221" s="14">
        <v>41.276254246583761</v>
      </c>
      <c r="P221" s="15">
        <v>0</v>
      </c>
    </row>
    <row r="222" spans="14:16" x14ac:dyDescent="0.25">
      <c r="N222" s="13">
        <v>220</v>
      </c>
      <c r="O222" s="14">
        <v>39.374575074110268</v>
      </c>
      <c r="P222" s="15">
        <v>0</v>
      </c>
    </row>
    <row r="223" spans="14:16" x14ac:dyDescent="0.25">
      <c r="N223" s="13">
        <v>221</v>
      </c>
      <c r="O223" s="14">
        <v>40.297011006541361</v>
      </c>
      <c r="P223" s="15">
        <v>0</v>
      </c>
    </row>
    <row r="224" spans="14:16" x14ac:dyDescent="0.25">
      <c r="N224" s="13">
        <v>222</v>
      </c>
      <c r="O224" s="14">
        <v>35.945936865837588</v>
      </c>
      <c r="P224" s="15">
        <v>1</v>
      </c>
    </row>
    <row r="225" spans="14:16" x14ac:dyDescent="0.25">
      <c r="N225" s="13">
        <v>223</v>
      </c>
      <c r="O225" s="14">
        <v>41.872427568564788</v>
      </c>
      <c r="P225" s="15">
        <v>0</v>
      </c>
    </row>
    <row r="226" spans="14:16" x14ac:dyDescent="0.25">
      <c r="N226" s="13">
        <v>224</v>
      </c>
      <c r="O226" s="14">
        <v>39.731104239836718</v>
      </c>
      <c r="P226" s="15">
        <v>0</v>
      </c>
    </row>
    <row r="227" spans="14:16" x14ac:dyDescent="0.25">
      <c r="N227" s="13">
        <v>225</v>
      </c>
      <c r="O227" s="14">
        <v>38.322413052567107</v>
      </c>
      <c r="P227" s="15">
        <v>0</v>
      </c>
    </row>
    <row r="228" spans="14:16" x14ac:dyDescent="0.25">
      <c r="N228" s="13">
        <v>226</v>
      </c>
      <c r="O228" s="14">
        <v>37.440967783315941</v>
      </c>
      <c r="P228" s="15">
        <v>0</v>
      </c>
    </row>
    <row r="229" spans="14:16" x14ac:dyDescent="0.25">
      <c r="N229" s="13">
        <v>227</v>
      </c>
      <c r="O229" s="14">
        <v>36.652733620574232</v>
      </c>
      <c r="P229" s="15">
        <v>0</v>
      </c>
    </row>
    <row r="230" spans="14:16" x14ac:dyDescent="0.25">
      <c r="N230" s="13">
        <v>228</v>
      </c>
      <c r="O230" s="14">
        <v>38.049652083099353</v>
      </c>
      <c r="P230" s="15">
        <v>0</v>
      </c>
    </row>
    <row r="231" spans="14:16" x14ac:dyDescent="0.25">
      <c r="N231" s="13">
        <v>229</v>
      </c>
      <c r="O231" s="14">
        <v>38.293125723250967</v>
      </c>
      <c r="P231" s="15">
        <v>0</v>
      </c>
    </row>
    <row r="232" spans="14:16" x14ac:dyDescent="0.25">
      <c r="N232" s="13">
        <v>230</v>
      </c>
      <c r="O232" s="14">
        <v>38.476918666371041</v>
      </c>
      <c r="P232" s="15">
        <v>0</v>
      </c>
    </row>
    <row r="233" spans="14:16" x14ac:dyDescent="0.25">
      <c r="N233" s="13">
        <v>231</v>
      </c>
      <c r="O233" s="14">
        <v>37.960272664975143</v>
      </c>
      <c r="P233" s="15">
        <v>0</v>
      </c>
    </row>
    <row r="234" spans="14:16" x14ac:dyDescent="0.25">
      <c r="N234" s="13">
        <v>232</v>
      </c>
      <c r="O234" s="14">
        <v>41.348760516556169</v>
      </c>
      <c r="P234" s="15">
        <v>0</v>
      </c>
    </row>
    <row r="235" spans="14:16" x14ac:dyDescent="0.25">
      <c r="N235" s="13">
        <v>233</v>
      </c>
      <c r="O235" s="14">
        <v>39.501624798477941</v>
      </c>
      <c r="P235" s="15">
        <v>0</v>
      </c>
    </row>
    <row r="236" spans="14:16" x14ac:dyDescent="0.25">
      <c r="N236" s="13">
        <v>234</v>
      </c>
      <c r="O236" s="14">
        <v>36.6922795381669</v>
      </c>
      <c r="P236" s="15">
        <v>0</v>
      </c>
    </row>
    <row r="237" spans="14:16" x14ac:dyDescent="0.25">
      <c r="N237" s="13">
        <v>235</v>
      </c>
      <c r="O237" s="14">
        <v>40.479915338565235</v>
      </c>
      <c r="P237" s="15">
        <v>0</v>
      </c>
    </row>
    <row r="238" spans="14:16" x14ac:dyDescent="0.25">
      <c r="N238" s="13">
        <v>236</v>
      </c>
      <c r="O238" s="14">
        <v>40.623821706260173</v>
      </c>
      <c r="P238" s="15">
        <v>0</v>
      </c>
    </row>
    <row r="239" spans="14:16" x14ac:dyDescent="0.25">
      <c r="N239" s="13">
        <v>237</v>
      </c>
      <c r="O239" s="14">
        <v>36.894354226841926</v>
      </c>
      <c r="P239" s="15">
        <v>0</v>
      </c>
    </row>
    <row r="240" spans="14:16" x14ac:dyDescent="0.25">
      <c r="N240" s="13">
        <v>238</v>
      </c>
      <c r="O240" s="14">
        <v>39.788587679212519</v>
      </c>
      <c r="P240" s="15">
        <v>0</v>
      </c>
    </row>
    <row r="241" spans="14:16" x14ac:dyDescent="0.25">
      <c r="N241" s="13">
        <v>239</v>
      </c>
      <c r="O241" s="14">
        <v>40.638371042632748</v>
      </c>
      <c r="P241" s="15">
        <v>0</v>
      </c>
    </row>
    <row r="242" spans="14:16" x14ac:dyDescent="0.25">
      <c r="N242" s="13">
        <v>240</v>
      </c>
      <c r="O242" s="14">
        <v>40.27845401868116</v>
      </c>
      <c r="P242" s="15">
        <v>0</v>
      </c>
    </row>
    <row r="243" spans="14:16" x14ac:dyDescent="0.25">
      <c r="N243" s="13">
        <v>241</v>
      </c>
      <c r="O243" s="14">
        <v>42.408854123800069</v>
      </c>
      <c r="P243" s="15">
        <v>0</v>
      </c>
    </row>
    <row r="244" spans="14:16" x14ac:dyDescent="0.25">
      <c r="N244" s="13">
        <v>242</v>
      </c>
      <c r="O244" s="14">
        <v>37.045972527812367</v>
      </c>
      <c r="P244" s="15">
        <v>0</v>
      </c>
    </row>
    <row r="245" spans="14:16" x14ac:dyDescent="0.25">
      <c r="N245" s="13">
        <v>243</v>
      </c>
      <c r="O245" s="14">
        <v>41.921746105650321</v>
      </c>
      <c r="P245" s="15">
        <v>0</v>
      </c>
    </row>
    <row r="246" spans="14:16" x14ac:dyDescent="0.25">
      <c r="N246" s="13">
        <v>244</v>
      </c>
      <c r="O246" s="14">
        <v>37.3447570407196</v>
      </c>
      <c r="P246" s="15">
        <v>0</v>
      </c>
    </row>
    <row r="247" spans="14:16" x14ac:dyDescent="0.25">
      <c r="N247" s="13">
        <v>245</v>
      </c>
      <c r="O247" s="14">
        <v>40.920486235354886</v>
      </c>
      <c r="P247" s="15">
        <v>0</v>
      </c>
    </row>
    <row r="248" spans="14:16" x14ac:dyDescent="0.25">
      <c r="N248" s="13">
        <v>246</v>
      </c>
      <c r="O248" s="14">
        <v>39.246830851605026</v>
      </c>
      <c r="P248" s="15">
        <v>0</v>
      </c>
    </row>
    <row r="249" spans="14:16" x14ac:dyDescent="0.25">
      <c r="N249" s="13">
        <v>247</v>
      </c>
      <c r="O249" s="14">
        <v>38.314219355144559</v>
      </c>
      <c r="P249" s="15">
        <v>0</v>
      </c>
    </row>
    <row r="250" spans="14:16" x14ac:dyDescent="0.25">
      <c r="N250" s="13">
        <v>248</v>
      </c>
      <c r="O250" s="14">
        <v>37.983660181624174</v>
      </c>
      <c r="P250" s="15">
        <v>0</v>
      </c>
    </row>
    <row r="251" spans="14:16" x14ac:dyDescent="0.25">
      <c r="N251" s="13">
        <v>249</v>
      </c>
      <c r="O251" s="14">
        <v>41.734934069713425</v>
      </c>
      <c r="P251" s="15">
        <v>0</v>
      </c>
    </row>
    <row r="252" spans="14:16" x14ac:dyDescent="0.25">
      <c r="N252" s="13">
        <v>250</v>
      </c>
      <c r="O252" s="14">
        <v>40.528743609546481</v>
      </c>
      <c r="P252" s="15">
        <v>0</v>
      </c>
    </row>
    <row r="253" spans="14:16" x14ac:dyDescent="0.25">
      <c r="N253" s="13">
        <v>251</v>
      </c>
      <c r="O253" s="14">
        <v>38.248680610484399</v>
      </c>
      <c r="P253" s="15">
        <v>0</v>
      </c>
    </row>
    <row r="254" spans="14:16" x14ac:dyDescent="0.25">
      <c r="N254" s="13">
        <v>252</v>
      </c>
      <c r="O254" s="14">
        <v>42.475777790279565</v>
      </c>
      <c r="P254" s="15">
        <v>0</v>
      </c>
    </row>
    <row r="255" spans="14:16" x14ac:dyDescent="0.25">
      <c r="N255" s="13">
        <v>253</v>
      </c>
      <c r="O255" s="14">
        <v>39.811160224145368</v>
      </c>
      <c r="P255" s="15">
        <v>0</v>
      </c>
    </row>
    <row r="256" spans="14:16" x14ac:dyDescent="0.25">
      <c r="N256" s="13">
        <v>254</v>
      </c>
      <c r="O256" s="14">
        <v>36.634919542538078</v>
      </c>
      <c r="P256" s="15">
        <v>0</v>
      </c>
    </row>
    <row r="257" spans="14:16" x14ac:dyDescent="0.25">
      <c r="N257" s="13">
        <v>255</v>
      </c>
      <c r="O257" s="14">
        <v>39.645699301103051</v>
      </c>
      <c r="P257" s="15">
        <v>0</v>
      </c>
    </row>
    <row r="258" spans="14:16" x14ac:dyDescent="0.25">
      <c r="N258" s="13">
        <v>256</v>
      </c>
      <c r="O258" s="14">
        <v>38.358657133391489</v>
      </c>
      <c r="P258" s="15">
        <v>0</v>
      </c>
    </row>
    <row r="259" spans="14:16" x14ac:dyDescent="0.25">
      <c r="N259" s="13">
        <v>257</v>
      </c>
      <c r="O259" s="14">
        <v>38.117311713276834</v>
      </c>
      <c r="P259" s="15">
        <v>0</v>
      </c>
    </row>
    <row r="260" spans="14:16" x14ac:dyDescent="0.25">
      <c r="N260" s="13">
        <v>258</v>
      </c>
      <c r="O260" s="14">
        <v>39.564323058531521</v>
      </c>
      <c r="P260" s="15">
        <v>0</v>
      </c>
    </row>
    <row r="261" spans="14:16" x14ac:dyDescent="0.25">
      <c r="N261" s="13">
        <v>259</v>
      </c>
      <c r="O261" s="14">
        <v>37.389301365280048</v>
      </c>
      <c r="P261" s="15">
        <v>0</v>
      </c>
    </row>
    <row r="262" spans="14:16" x14ac:dyDescent="0.25">
      <c r="N262" s="13">
        <v>260</v>
      </c>
      <c r="O262" s="14">
        <v>38.602401522026369</v>
      </c>
      <c r="P262" s="15">
        <v>0</v>
      </c>
    </row>
    <row r="263" spans="14:16" x14ac:dyDescent="0.25">
      <c r="N263" s="13">
        <v>261</v>
      </c>
      <c r="O263" s="14">
        <v>41.451954214434373</v>
      </c>
      <c r="P263" s="15">
        <v>0</v>
      </c>
    </row>
    <row r="264" spans="14:16" x14ac:dyDescent="0.25">
      <c r="N264" s="13">
        <v>262</v>
      </c>
      <c r="O264" s="14">
        <v>39.217322909630944</v>
      </c>
      <c r="P264" s="15">
        <v>0</v>
      </c>
    </row>
    <row r="265" spans="14:16" x14ac:dyDescent="0.25">
      <c r="N265" s="13">
        <v>263</v>
      </c>
      <c r="O265" s="14">
        <v>40.025531709299607</v>
      </c>
      <c r="P265" s="15">
        <v>0</v>
      </c>
    </row>
    <row r="266" spans="14:16" x14ac:dyDescent="0.25">
      <c r="N266" s="13">
        <v>264</v>
      </c>
      <c r="O266" s="14">
        <v>40.597456305096784</v>
      </c>
      <c r="P266" s="15">
        <v>0</v>
      </c>
    </row>
    <row r="267" spans="14:16" x14ac:dyDescent="0.25">
      <c r="N267" s="13">
        <v>265</v>
      </c>
      <c r="O267" s="14">
        <v>37.17275021015611</v>
      </c>
      <c r="P267" s="15">
        <v>0</v>
      </c>
    </row>
    <row r="268" spans="14:16" x14ac:dyDescent="0.25">
      <c r="N268" s="13">
        <v>266</v>
      </c>
      <c r="O268" s="14">
        <v>40.944273852508189</v>
      </c>
      <c r="P268" s="15">
        <v>0</v>
      </c>
    </row>
    <row r="269" spans="14:16" x14ac:dyDescent="0.25">
      <c r="N269" s="13">
        <v>267</v>
      </c>
      <c r="O269" s="14">
        <v>37.329070545842654</v>
      </c>
      <c r="P269" s="15">
        <v>0</v>
      </c>
    </row>
    <row r="270" spans="14:16" x14ac:dyDescent="0.25">
      <c r="N270" s="13">
        <v>268</v>
      </c>
      <c r="O270" s="14">
        <v>40.156089966324615</v>
      </c>
      <c r="P270" s="15">
        <v>0</v>
      </c>
    </row>
    <row r="271" spans="14:16" x14ac:dyDescent="0.25">
      <c r="N271" s="13">
        <v>269</v>
      </c>
      <c r="O271" s="14">
        <v>35.969973618145026</v>
      </c>
      <c r="P271" s="15">
        <v>1</v>
      </c>
    </row>
    <row r="272" spans="14:16" x14ac:dyDescent="0.25">
      <c r="N272" s="13">
        <v>270</v>
      </c>
      <c r="O272" s="14">
        <v>37.832731869053319</v>
      </c>
      <c r="P272" s="15">
        <v>0</v>
      </c>
    </row>
    <row r="273" spans="14:16" x14ac:dyDescent="0.25">
      <c r="N273" s="13">
        <v>271</v>
      </c>
      <c r="O273" s="14">
        <v>36.857658680565876</v>
      </c>
      <c r="P273" s="15">
        <v>0</v>
      </c>
    </row>
    <row r="274" spans="14:16" x14ac:dyDescent="0.25">
      <c r="N274" s="13">
        <v>272</v>
      </c>
      <c r="O274" s="14">
        <v>41.418140003289608</v>
      </c>
      <c r="P274" s="15">
        <v>0</v>
      </c>
    </row>
    <row r="275" spans="14:16" x14ac:dyDescent="0.25">
      <c r="N275" s="13">
        <v>273</v>
      </c>
      <c r="O275" s="14">
        <v>39.432482446527835</v>
      </c>
      <c r="P275" s="15">
        <v>0</v>
      </c>
    </row>
    <row r="276" spans="14:16" x14ac:dyDescent="0.25">
      <c r="N276" s="13">
        <v>274</v>
      </c>
      <c r="O276" s="14">
        <v>40.810735594625498</v>
      </c>
      <c r="P276" s="15">
        <v>0</v>
      </c>
    </row>
    <row r="277" spans="14:16" x14ac:dyDescent="0.25">
      <c r="N277" s="13">
        <v>275</v>
      </c>
      <c r="O277" s="14">
        <v>36.877899934565569</v>
      </c>
      <c r="P277" s="15">
        <v>0</v>
      </c>
    </row>
    <row r="278" spans="14:16" x14ac:dyDescent="0.25">
      <c r="N278" s="13">
        <v>276</v>
      </c>
      <c r="O278" s="14">
        <v>40.231845330488085</v>
      </c>
      <c r="P278" s="15">
        <v>0</v>
      </c>
    </row>
    <row r="279" spans="14:16" x14ac:dyDescent="0.25">
      <c r="N279" s="13">
        <v>277</v>
      </c>
      <c r="O279" s="14">
        <v>37.036031521041529</v>
      </c>
      <c r="P279" s="15">
        <v>0</v>
      </c>
    </row>
    <row r="280" spans="14:16" x14ac:dyDescent="0.25">
      <c r="N280" s="13">
        <v>278</v>
      </c>
      <c r="O280" s="14">
        <v>42.210710700840281</v>
      </c>
      <c r="P280" s="15">
        <v>0</v>
      </c>
    </row>
    <row r="281" spans="14:16" x14ac:dyDescent="0.25">
      <c r="N281" s="13">
        <v>279</v>
      </c>
      <c r="O281" s="14">
        <v>39.126278510335261</v>
      </c>
      <c r="P281" s="15">
        <v>0</v>
      </c>
    </row>
    <row r="282" spans="14:16" x14ac:dyDescent="0.25">
      <c r="N282" s="13">
        <v>280</v>
      </c>
      <c r="O282" s="14">
        <v>39.124224490159065</v>
      </c>
      <c r="P282" s="15">
        <v>0</v>
      </c>
    </row>
    <row r="283" spans="14:16" x14ac:dyDescent="0.25">
      <c r="N283" s="13">
        <v>281</v>
      </c>
      <c r="O283" s="14">
        <v>38.90275803669374</v>
      </c>
      <c r="P283" s="15">
        <v>0</v>
      </c>
    </row>
    <row r="284" spans="14:16" x14ac:dyDescent="0.25">
      <c r="N284" s="13">
        <v>282</v>
      </c>
      <c r="O284" s="14">
        <v>36.770656650608395</v>
      </c>
      <c r="P284" s="15">
        <v>0</v>
      </c>
    </row>
    <row r="285" spans="14:16" x14ac:dyDescent="0.25">
      <c r="N285" s="13">
        <v>283</v>
      </c>
      <c r="O285" s="14">
        <v>38.616096637792339</v>
      </c>
      <c r="P285" s="15">
        <v>0</v>
      </c>
    </row>
    <row r="286" spans="14:16" x14ac:dyDescent="0.25">
      <c r="N286" s="13">
        <v>284</v>
      </c>
      <c r="O286" s="14">
        <v>38.496253809188993</v>
      </c>
      <c r="P286" s="15">
        <v>0</v>
      </c>
    </row>
    <row r="287" spans="14:16" x14ac:dyDescent="0.25">
      <c r="N287" s="13">
        <v>285</v>
      </c>
      <c r="O287" s="14">
        <v>39.77862086217425</v>
      </c>
      <c r="P287" s="15">
        <v>0</v>
      </c>
    </row>
    <row r="288" spans="14:16" x14ac:dyDescent="0.25">
      <c r="N288" s="13">
        <v>286</v>
      </c>
      <c r="O288" s="14">
        <v>41.10466547065645</v>
      </c>
      <c r="P288" s="15">
        <v>0</v>
      </c>
    </row>
    <row r="289" spans="14:16" x14ac:dyDescent="0.25">
      <c r="N289" s="13">
        <v>287</v>
      </c>
      <c r="O289" s="14">
        <v>39.482697028946859</v>
      </c>
      <c r="P289" s="15">
        <v>0</v>
      </c>
    </row>
    <row r="290" spans="14:16" x14ac:dyDescent="0.25">
      <c r="N290" s="13">
        <v>288</v>
      </c>
      <c r="O290" s="14">
        <v>39.236444632211132</v>
      </c>
      <c r="P290" s="15">
        <v>0</v>
      </c>
    </row>
    <row r="291" spans="14:16" x14ac:dyDescent="0.25">
      <c r="N291" s="13">
        <v>289</v>
      </c>
      <c r="O291" s="14">
        <v>39.853009234709631</v>
      </c>
      <c r="P291" s="15">
        <v>0</v>
      </c>
    </row>
    <row r="292" spans="14:16" x14ac:dyDescent="0.25">
      <c r="N292" s="13">
        <v>290</v>
      </c>
      <c r="O292" s="14">
        <v>40.193993489530747</v>
      </c>
      <c r="P292" s="15">
        <v>0</v>
      </c>
    </row>
    <row r="293" spans="14:16" x14ac:dyDescent="0.25">
      <c r="N293" s="13">
        <v>291</v>
      </c>
      <c r="O293" s="14">
        <v>39.855476480983612</v>
      </c>
      <c r="P293" s="15">
        <v>0</v>
      </c>
    </row>
    <row r="294" spans="14:16" x14ac:dyDescent="0.25">
      <c r="N294" s="13">
        <v>292</v>
      </c>
      <c r="O294" s="14">
        <v>42.868186339052855</v>
      </c>
      <c r="P294" s="15">
        <v>0</v>
      </c>
    </row>
    <row r="295" spans="14:16" x14ac:dyDescent="0.25">
      <c r="N295" s="13">
        <v>293</v>
      </c>
      <c r="O295" s="14">
        <v>40.464187212140267</v>
      </c>
      <c r="P295" s="15">
        <v>0</v>
      </c>
    </row>
    <row r="296" spans="14:16" x14ac:dyDescent="0.25">
      <c r="N296" s="13">
        <v>294</v>
      </c>
      <c r="O296" s="14">
        <v>37.303716685869368</v>
      </c>
      <c r="P296" s="15">
        <v>0</v>
      </c>
    </row>
    <row r="297" spans="14:16" x14ac:dyDescent="0.25">
      <c r="N297" s="13">
        <v>295</v>
      </c>
      <c r="O297" s="14">
        <v>42.458049295672687</v>
      </c>
      <c r="P297" s="15">
        <v>0</v>
      </c>
    </row>
    <row r="298" spans="14:16" x14ac:dyDescent="0.25">
      <c r="N298" s="13">
        <v>296</v>
      </c>
      <c r="O298" s="14">
        <v>38.927162937888824</v>
      </c>
      <c r="P298" s="15">
        <v>0</v>
      </c>
    </row>
    <row r="299" spans="14:16" x14ac:dyDescent="0.25">
      <c r="N299" s="13">
        <v>297</v>
      </c>
      <c r="O299" s="14">
        <v>38.107628983206602</v>
      </c>
      <c r="P299" s="15">
        <v>0</v>
      </c>
    </row>
    <row r="300" spans="14:16" x14ac:dyDescent="0.25">
      <c r="N300" s="13">
        <v>298</v>
      </c>
      <c r="O300" s="14">
        <v>38.603508737753657</v>
      </c>
      <c r="P300" s="15">
        <v>0</v>
      </c>
    </row>
    <row r="301" spans="14:16" x14ac:dyDescent="0.25">
      <c r="N301" s="13">
        <v>299</v>
      </c>
      <c r="O301" s="14">
        <v>37.356247763060097</v>
      </c>
      <c r="P301" s="15">
        <v>0</v>
      </c>
    </row>
    <row r="302" spans="14:16" x14ac:dyDescent="0.25">
      <c r="N302" s="13">
        <v>300</v>
      </c>
      <c r="O302" s="14">
        <v>42.206318225300606</v>
      </c>
      <c r="P302" s="15">
        <v>0</v>
      </c>
    </row>
    <row r="303" spans="14:16" x14ac:dyDescent="0.25">
      <c r="N303" s="13">
        <v>301</v>
      </c>
      <c r="O303" s="14">
        <v>38.173962319930624</v>
      </c>
      <c r="P303" s="15">
        <v>0</v>
      </c>
    </row>
    <row r="304" spans="14:16" x14ac:dyDescent="0.25">
      <c r="N304" s="13">
        <v>302</v>
      </c>
      <c r="O304" s="14">
        <v>40.601084462124362</v>
      </c>
      <c r="P304" s="15">
        <v>0</v>
      </c>
    </row>
    <row r="305" spans="14:16" x14ac:dyDescent="0.25">
      <c r="N305" s="13">
        <v>303</v>
      </c>
      <c r="O305" s="14">
        <v>38.12552636471333</v>
      </c>
      <c r="P305" s="15">
        <v>0</v>
      </c>
    </row>
    <row r="306" spans="14:16" x14ac:dyDescent="0.25">
      <c r="N306" s="13">
        <v>304</v>
      </c>
      <c r="O306" s="14">
        <v>37.193137647919862</v>
      </c>
      <c r="P306" s="15">
        <v>0</v>
      </c>
    </row>
    <row r="307" spans="14:16" x14ac:dyDescent="0.25">
      <c r="N307" s="13">
        <v>305</v>
      </c>
      <c r="O307" s="14">
        <v>39.228241726611721</v>
      </c>
      <c r="P307" s="15">
        <v>0</v>
      </c>
    </row>
    <row r="308" spans="14:16" x14ac:dyDescent="0.25">
      <c r="N308" s="13">
        <v>306</v>
      </c>
      <c r="O308" s="14">
        <v>39.911954454563634</v>
      </c>
      <c r="P308" s="15">
        <v>0</v>
      </c>
    </row>
    <row r="309" spans="14:16" x14ac:dyDescent="0.25">
      <c r="N309" s="13">
        <v>307</v>
      </c>
      <c r="O309" s="14">
        <v>40.134226665240995</v>
      </c>
      <c r="P309" s="15">
        <v>0</v>
      </c>
    </row>
    <row r="310" spans="14:16" x14ac:dyDescent="0.25">
      <c r="N310" s="13">
        <v>308</v>
      </c>
      <c r="O310" s="14">
        <v>39.733707331577634</v>
      </c>
      <c r="P310" s="15">
        <v>0</v>
      </c>
    </row>
    <row r="311" spans="14:16" x14ac:dyDescent="0.25">
      <c r="N311" s="13">
        <v>309</v>
      </c>
      <c r="O311" s="14">
        <v>39.188451198706595</v>
      </c>
      <c r="P311" s="15">
        <v>0</v>
      </c>
    </row>
    <row r="312" spans="14:16" x14ac:dyDescent="0.25">
      <c r="N312" s="13">
        <v>310</v>
      </c>
      <c r="O312" s="14">
        <v>36.885579555851592</v>
      </c>
      <c r="P312" s="15">
        <v>0</v>
      </c>
    </row>
    <row r="313" spans="14:16" x14ac:dyDescent="0.25">
      <c r="N313" s="13">
        <v>311</v>
      </c>
      <c r="O313" s="14">
        <v>38.753537553017772</v>
      </c>
      <c r="P313" s="15">
        <v>0</v>
      </c>
    </row>
    <row r="314" spans="14:16" x14ac:dyDescent="0.25">
      <c r="N314" s="13">
        <v>312</v>
      </c>
      <c r="O314" s="14">
        <v>39.009883324321784</v>
      </c>
      <c r="P314" s="15">
        <v>0</v>
      </c>
    </row>
    <row r="315" spans="14:16" x14ac:dyDescent="0.25">
      <c r="N315" s="13">
        <v>313</v>
      </c>
      <c r="O315" s="14">
        <v>38.384778872116939</v>
      </c>
      <c r="P315" s="15">
        <v>0</v>
      </c>
    </row>
    <row r="316" spans="14:16" x14ac:dyDescent="0.25">
      <c r="N316" s="13">
        <v>314</v>
      </c>
      <c r="O316" s="14">
        <v>41.534750638086486</v>
      </c>
      <c r="P316" s="15">
        <v>0</v>
      </c>
    </row>
    <row r="317" spans="14:16" x14ac:dyDescent="0.25">
      <c r="N317" s="13">
        <v>315</v>
      </c>
      <c r="O317" s="14">
        <v>37.248181969917383</v>
      </c>
      <c r="P317" s="15">
        <v>0</v>
      </c>
    </row>
    <row r="318" spans="14:16" x14ac:dyDescent="0.25">
      <c r="N318" s="13">
        <v>316</v>
      </c>
      <c r="O318" s="14">
        <v>41.79539430743079</v>
      </c>
      <c r="P318" s="15">
        <v>0</v>
      </c>
    </row>
    <row r="319" spans="14:16" x14ac:dyDescent="0.25">
      <c r="N319" s="13">
        <v>317</v>
      </c>
      <c r="O319" s="14">
        <v>38.775207369759677</v>
      </c>
      <c r="P319" s="15">
        <v>0</v>
      </c>
    </row>
    <row r="320" spans="14:16" x14ac:dyDescent="0.25">
      <c r="N320" s="13">
        <v>318</v>
      </c>
      <c r="O320" s="14">
        <v>41.323287354516872</v>
      </c>
      <c r="P320" s="15">
        <v>0</v>
      </c>
    </row>
    <row r="321" spans="14:16" x14ac:dyDescent="0.25">
      <c r="N321" s="13">
        <v>319</v>
      </c>
      <c r="O321" s="14">
        <v>39.032218137468263</v>
      </c>
      <c r="P321" s="15">
        <v>0</v>
      </c>
    </row>
    <row r="322" spans="14:16" x14ac:dyDescent="0.25">
      <c r="N322" s="13">
        <v>320</v>
      </c>
      <c r="O322" s="14">
        <v>37.392745011504175</v>
      </c>
      <c r="P322" s="15">
        <v>0</v>
      </c>
    </row>
    <row r="323" spans="14:16" x14ac:dyDescent="0.25">
      <c r="N323" s="13">
        <v>321</v>
      </c>
      <c r="O323" s="14">
        <v>39.973494489785743</v>
      </c>
      <c r="P323" s="15">
        <v>0</v>
      </c>
    </row>
    <row r="324" spans="14:16" x14ac:dyDescent="0.25">
      <c r="N324" s="13">
        <v>322</v>
      </c>
      <c r="O324" s="14">
        <v>38.287776970672368</v>
      </c>
      <c r="P324" s="15">
        <v>0</v>
      </c>
    </row>
    <row r="325" spans="14:16" x14ac:dyDescent="0.25">
      <c r="N325" s="13">
        <v>323</v>
      </c>
      <c r="O325" s="14">
        <v>39.779028217822976</v>
      </c>
      <c r="P325" s="15">
        <v>0</v>
      </c>
    </row>
    <row r="326" spans="14:16" x14ac:dyDescent="0.25">
      <c r="N326" s="13">
        <v>324</v>
      </c>
      <c r="O326" s="14">
        <v>40.807601369049451</v>
      </c>
      <c r="P326" s="15">
        <v>0</v>
      </c>
    </row>
    <row r="327" spans="14:16" x14ac:dyDescent="0.25">
      <c r="N327" s="13">
        <v>325</v>
      </c>
      <c r="O327" s="14">
        <v>38.315399570494804</v>
      </c>
      <c r="P327" s="15">
        <v>0</v>
      </c>
    </row>
    <row r="328" spans="14:16" x14ac:dyDescent="0.25">
      <c r="N328" s="13">
        <v>326</v>
      </c>
      <c r="O328" s="14">
        <v>38.716145038185942</v>
      </c>
      <c r="P328" s="15">
        <v>0</v>
      </c>
    </row>
    <row r="329" spans="14:16" x14ac:dyDescent="0.25">
      <c r="N329" s="13">
        <v>327</v>
      </c>
      <c r="O329" s="14">
        <v>39.799287576338308</v>
      </c>
      <c r="P329" s="15">
        <v>0</v>
      </c>
    </row>
    <row r="330" spans="14:16" x14ac:dyDescent="0.25">
      <c r="N330" s="13">
        <v>328</v>
      </c>
      <c r="O330" s="14">
        <v>36.749074523634896</v>
      </c>
      <c r="P330" s="15">
        <v>0</v>
      </c>
    </row>
    <row r="331" spans="14:16" x14ac:dyDescent="0.25">
      <c r="N331" s="13">
        <v>329</v>
      </c>
      <c r="O331" s="14">
        <v>39.755774989820431</v>
      </c>
      <c r="P331" s="15">
        <v>0</v>
      </c>
    </row>
    <row r="332" spans="14:16" x14ac:dyDescent="0.25">
      <c r="N332" s="13">
        <v>330</v>
      </c>
      <c r="O332" s="14">
        <v>38.095744024208486</v>
      </c>
      <c r="P332" s="15">
        <v>0</v>
      </c>
    </row>
    <row r="333" spans="14:16" x14ac:dyDescent="0.25">
      <c r="N333" s="13">
        <v>331</v>
      </c>
      <c r="O333" s="14">
        <v>41.285931626411951</v>
      </c>
      <c r="P333" s="15">
        <v>0</v>
      </c>
    </row>
    <row r="334" spans="14:16" x14ac:dyDescent="0.25">
      <c r="N334" s="13">
        <v>332</v>
      </c>
      <c r="O334" s="14">
        <v>41.356310725530399</v>
      </c>
      <c r="P334" s="15">
        <v>0</v>
      </c>
    </row>
    <row r="335" spans="14:16" x14ac:dyDescent="0.25">
      <c r="N335" s="13">
        <v>333</v>
      </c>
      <c r="O335" s="14">
        <v>40.531326796474119</v>
      </c>
      <c r="P335" s="15">
        <v>0</v>
      </c>
    </row>
    <row r="336" spans="14:16" x14ac:dyDescent="0.25">
      <c r="N336" s="13">
        <v>334</v>
      </c>
      <c r="O336" s="14">
        <v>40.928563093859879</v>
      </c>
      <c r="P336" s="15">
        <v>0</v>
      </c>
    </row>
    <row r="337" spans="14:16" x14ac:dyDescent="0.25">
      <c r="N337" s="13">
        <v>335</v>
      </c>
      <c r="O337" s="14">
        <v>40.539691466885586</v>
      </c>
      <c r="P337" s="15">
        <v>0</v>
      </c>
    </row>
    <row r="338" spans="14:16" x14ac:dyDescent="0.25">
      <c r="N338" s="13">
        <v>336</v>
      </c>
      <c r="O338" s="14">
        <v>39.494843353058279</v>
      </c>
      <c r="P338" s="15">
        <v>0</v>
      </c>
    </row>
    <row r="339" spans="14:16" x14ac:dyDescent="0.25">
      <c r="N339" s="13">
        <v>337</v>
      </c>
      <c r="O339" s="14">
        <v>37.694619615900507</v>
      </c>
      <c r="P339" s="15">
        <v>0</v>
      </c>
    </row>
    <row r="340" spans="14:16" x14ac:dyDescent="0.25">
      <c r="N340" s="13">
        <v>338</v>
      </c>
      <c r="O340" s="14">
        <v>37.375372453102401</v>
      </c>
      <c r="P340" s="15">
        <v>0</v>
      </c>
    </row>
    <row r="341" spans="14:16" x14ac:dyDescent="0.25">
      <c r="N341" s="13">
        <v>339</v>
      </c>
      <c r="O341" s="14">
        <v>36.076703008499145</v>
      </c>
      <c r="P341" s="15">
        <v>0</v>
      </c>
    </row>
    <row r="342" spans="14:16" x14ac:dyDescent="0.25">
      <c r="N342" s="13">
        <v>340</v>
      </c>
      <c r="O342" s="14">
        <v>38.365167722274009</v>
      </c>
      <c r="P342" s="15">
        <v>0</v>
      </c>
    </row>
    <row r="343" spans="14:16" x14ac:dyDescent="0.25">
      <c r="N343" s="13">
        <v>341</v>
      </c>
      <c r="O343" s="14">
        <v>41.017613416834791</v>
      </c>
      <c r="P343" s="15">
        <v>0</v>
      </c>
    </row>
    <row r="344" spans="14:16" x14ac:dyDescent="0.25">
      <c r="N344" s="13">
        <v>342</v>
      </c>
      <c r="O344" s="14">
        <v>41.907769425435028</v>
      </c>
      <c r="P344" s="15">
        <v>0</v>
      </c>
    </row>
    <row r="345" spans="14:16" x14ac:dyDescent="0.25">
      <c r="N345" s="13">
        <v>343</v>
      </c>
      <c r="O345" s="14">
        <v>38.304621668070439</v>
      </c>
      <c r="P345" s="15">
        <v>0</v>
      </c>
    </row>
    <row r="346" spans="14:16" x14ac:dyDescent="0.25">
      <c r="N346" s="13">
        <v>344</v>
      </c>
      <c r="O346" s="14">
        <v>41.025630290930593</v>
      </c>
      <c r="P346" s="15">
        <v>0</v>
      </c>
    </row>
    <row r="347" spans="14:16" x14ac:dyDescent="0.25">
      <c r="N347" s="13">
        <v>345</v>
      </c>
      <c r="O347" s="14">
        <v>36.226806448211711</v>
      </c>
      <c r="P347" s="15">
        <v>0</v>
      </c>
    </row>
    <row r="348" spans="14:16" x14ac:dyDescent="0.25">
      <c r="N348" s="13">
        <v>346</v>
      </c>
      <c r="O348" s="14">
        <v>40.177512031920173</v>
      </c>
      <c r="P348" s="15">
        <v>0</v>
      </c>
    </row>
    <row r="349" spans="14:16" x14ac:dyDescent="0.25">
      <c r="N349" s="13">
        <v>347</v>
      </c>
      <c r="O349" s="14">
        <v>39.252208985884501</v>
      </c>
      <c r="P349" s="15">
        <v>0</v>
      </c>
    </row>
    <row r="350" spans="14:16" x14ac:dyDescent="0.25">
      <c r="N350" s="13">
        <v>348</v>
      </c>
      <c r="O350" s="14">
        <v>38.780560138999157</v>
      </c>
      <c r="P350" s="15">
        <v>0</v>
      </c>
    </row>
    <row r="351" spans="14:16" x14ac:dyDescent="0.25">
      <c r="N351" s="13">
        <v>349</v>
      </c>
      <c r="O351" s="14">
        <v>37.05228711557848</v>
      </c>
      <c r="P351" s="15">
        <v>0</v>
      </c>
    </row>
    <row r="352" spans="14:16" x14ac:dyDescent="0.25">
      <c r="N352" s="13">
        <v>350</v>
      </c>
      <c r="O352" s="14">
        <v>41.743104816706662</v>
      </c>
      <c r="P352" s="15">
        <v>0</v>
      </c>
    </row>
    <row r="353" spans="14:16" x14ac:dyDescent="0.25">
      <c r="N353" s="13">
        <v>351</v>
      </c>
      <c r="O353" s="14">
        <v>38.13314441184739</v>
      </c>
      <c r="P353" s="15">
        <v>0</v>
      </c>
    </row>
    <row r="354" spans="14:16" x14ac:dyDescent="0.25">
      <c r="N354" s="13">
        <v>352</v>
      </c>
      <c r="O354" s="14">
        <v>38.331928883602515</v>
      </c>
      <c r="P354" s="15">
        <v>0</v>
      </c>
    </row>
    <row r="355" spans="14:16" x14ac:dyDescent="0.25">
      <c r="N355" s="13">
        <v>353</v>
      </c>
      <c r="O355" s="14">
        <v>38.034956924790464</v>
      </c>
      <c r="P355" s="15">
        <v>0</v>
      </c>
    </row>
    <row r="356" spans="14:16" x14ac:dyDescent="0.25">
      <c r="N356" s="13">
        <v>354</v>
      </c>
      <c r="O356" s="14">
        <v>39.215170029052615</v>
      </c>
      <c r="P356" s="15">
        <v>0</v>
      </c>
    </row>
    <row r="357" spans="14:16" x14ac:dyDescent="0.25">
      <c r="N357" s="13">
        <v>355</v>
      </c>
      <c r="O357" s="14">
        <v>38.616702730648242</v>
      </c>
      <c r="P357" s="15">
        <v>0</v>
      </c>
    </row>
    <row r="358" spans="14:16" x14ac:dyDescent="0.25">
      <c r="N358" s="13">
        <v>356</v>
      </c>
      <c r="O358" s="14">
        <v>39.896734602494249</v>
      </c>
      <c r="P358" s="15">
        <v>0</v>
      </c>
    </row>
    <row r="359" spans="14:16" x14ac:dyDescent="0.25">
      <c r="N359" s="13">
        <v>357</v>
      </c>
      <c r="O359" s="14">
        <v>38.290171902349819</v>
      </c>
      <c r="P359" s="15">
        <v>0</v>
      </c>
    </row>
    <row r="360" spans="14:16" x14ac:dyDescent="0.25">
      <c r="N360" s="13">
        <v>358</v>
      </c>
      <c r="O360" s="14">
        <v>36.636985315575195</v>
      </c>
      <c r="P360" s="15">
        <v>0</v>
      </c>
    </row>
    <row r="361" spans="14:16" x14ac:dyDescent="0.25">
      <c r="N361" s="13">
        <v>359</v>
      </c>
      <c r="O361" s="14">
        <v>37.539076326930818</v>
      </c>
      <c r="P361" s="15">
        <v>0</v>
      </c>
    </row>
    <row r="362" spans="14:16" x14ac:dyDescent="0.25">
      <c r="N362" s="13">
        <v>360</v>
      </c>
      <c r="O362" s="14">
        <v>38.639271810551307</v>
      </c>
      <c r="P362" s="15">
        <v>0</v>
      </c>
    </row>
    <row r="363" spans="14:16" x14ac:dyDescent="0.25">
      <c r="N363" s="13">
        <v>361</v>
      </c>
      <c r="O363" s="14">
        <v>38.211465579474407</v>
      </c>
      <c r="P363" s="15">
        <v>0</v>
      </c>
    </row>
    <row r="364" spans="14:16" x14ac:dyDescent="0.25">
      <c r="N364" s="13">
        <v>362</v>
      </c>
      <c r="O364" s="14">
        <v>38.266584537599627</v>
      </c>
      <c r="P364" s="15">
        <v>0</v>
      </c>
    </row>
    <row r="365" spans="14:16" x14ac:dyDescent="0.25">
      <c r="N365" s="13">
        <v>363</v>
      </c>
      <c r="O365" s="14">
        <v>41.800326498690652</v>
      </c>
      <c r="P365" s="15">
        <v>0</v>
      </c>
    </row>
    <row r="366" spans="14:16" x14ac:dyDescent="0.25">
      <c r="N366" s="13">
        <v>364</v>
      </c>
      <c r="O366" s="14">
        <v>39.273957673824228</v>
      </c>
      <c r="P366" s="15">
        <v>0</v>
      </c>
    </row>
    <row r="367" spans="14:16" x14ac:dyDescent="0.25">
      <c r="N367" s="13">
        <v>365</v>
      </c>
      <c r="O367" s="14">
        <v>37.012957132392678</v>
      </c>
      <c r="P367" s="15">
        <v>0</v>
      </c>
    </row>
    <row r="368" spans="14:16" x14ac:dyDescent="0.25">
      <c r="N368" s="13">
        <v>366</v>
      </c>
      <c r="O368" s="14">
        <v>37.933199774025461</v>
      </c>
      <c r="P368" s="15">
        <v>0</v>
      </c>
    </row>
    <row r="369" spans="14:16" x14ac:dyDescent="0.25">
      <c r="N369" s="13">
        <v>367</v>
      </c>
      <c r="O369" s="14">
        <v>37.500937713082635</v>
      </c>
      <c r="P369" s="15">
        <v>0</v>
      </c>
    </row>
    <row r="370" spans="14:16" x14ac:dyDescent="0.25">
      <c r="N370" s="13">
        <v>368</v>
      </c>
      <c r="O370" s="14">
        <v>39.20242275507961</v>
      </c>
      <c r="P370" s="15">
        <v>0</v>
      </c>
    </row>
    <row r="371" spans="14:16" x14ac:dyDescent="0.25">
      <c r="N371" s="13">
        <v>369</v>
      </c>
      <c r="O371" s="14">
        <v>40.032839033907273</v>
      </c>
      <c r="P371" s="15">
        <v>0</v>
      </c>
    </row>
    <row r="372" spans="14:16" x14ac:dyDescent="0.25">
      <c r="N372" s="13">
        <v>370</v>
      </c>
      <c r="O372" s="14">
        <v>40.864624473453844</v>
      </c>
      <c r="P372" s="15">
        <v>0</v>
      </c>
    </row>
    <row r="373" spans="14:16" x14ac:dyDescent="0.25">
      <c r="N373" s="13">
        <v>371</v>
      </c>
      <c r="O373" s="14">
        <v>40.02019928515584</v>
      </c>
      <c r="P373" s="15">
        <v>0</v>
      </c>
    </row>
    <row r="374" spans="14:16" x14ac:dyDescent="0.25">
      <c r="N374" s="13">
        <v>372</v>
      </c>
      <c r="O374" s="14">
        <v>41.515106199992566</v>
      </c>
      <c r="P374" s="15">
        <v>0</v>
      </c>
    </row>
    <row r="375" spans="14:16" x14ac:dyDescent="0.25">
      <c r="N375" s="13">
        <v>373</v>
      </c>
      <c r="O375" s="14">
        <v>40.518042018895642</v>
      </c>
      <c r="P375" s="15">
        <v>0</v>
      </c>
    </row>
    <row r="376" spans="14:16" x14ac:dyDescent="0.25">
      <c r="N376" s="13">
        <v>374</v>
      </c>
      <c r="O376" s="14">
        <v>38.401692142460561</v>
      </c>
      <c r="P376" s="15">
        <v>0</v>
      </c>
    </row>
    <row r="377" spans="14:16" x14ac:dyDescent="0.25">
      <c r="N377" s="13">
        <v>375</v>
      </c>
      <c r="O377" s="14">
        <v>41.781661409216234</v>
      </c>
      <c r="P377" s="15">
        <v>0</v>
      </c>
    </row>
    <row r="378" spans="14:16" x14ac:dyDescent="0.25">
      <c r="N378" s="13">
        <v>376</v>
      </c>
      <c r="O378" s="14">
        <v>38.557975487909886</v>
      </c>
      <c r="P378" s="15">
        <v>0</v>
      </c>
    </row>
    <row r="379" spans="14:16" x14ac:dyDescent="0.25">
      <c r="N379" s="13">
        <v>377</v>
      </c>
      <c r="O379" s="14">
        <v>39.519577411691273</v>
      </c>
      <c r="P379" s="15">
        <v>0</v>
      </c>
    </row>
    <row r="380" spans="14:16" x14ac:dyDescent="0.25">
      <c r="N380" s="13">
        <v>378</v>
      </c>
      <c r="O380" s="14">
        <v>40.566690820167672</v>
      </c>
      <c r="P380" s="15">
        <v>0</v>
      </c>
    </row>
    <row r="381" spans="14:16" x14ac:dyDescent="0.25">
      <c r="N381" s="13">
        <v>379</v>
      </c>
      <c r="O381" s="14">
        <v>38.769232905390929</v>
      </c>
      <c r="P381" s="15">
        <v>0</v>
      </c>
    </row>
    <row r="382" spans="14:16" x14ac:dyDescent="0.25">
      <c r="N382" s="13">
        <v>380</v>
      </c>
      <c r="O382" s="14">
        <v>38.038311160396802</v>
      </c>
      <c r="P382" s="15">
        <v>0</v>
      </c>
    </row>
    <row r="383" spans="14:16" x14ac:dyDescent="0.25">
      <c r="N383" s="13">
        <v>381</v>
      </c>
      <c r="O383" s="14">
        <v>35.196130597946819</v>
      </c>
      <c r="P383" s="15">
        <v>1</v>
      </c>
    </row>
    <row r="384" spans="14:16" x14ac:dyDescent="0.25">
      <c r="N384" s="13">
        <v>382</v>
      </c>
      <c r="O384" s="14">
        <v>37.518125812992686</v>
      </c>
      <c r="P384" s="15">
        <v>0</v>
      </c>
    </row>
    <row r="385" spans="14:16" x14ac:dyDescent="0.25">
      <c r="N385" s="13">
        <v>383</v>
      </c>
      <c r="O385" s="14">
        <v>38.767842359939607</v>
      </c>
      <c r="P385" s="15">
        <v>0</v>
      </c>
    </row>
    <row r="386" spans="14:16" x14ac:dyDescent="0.25">
      <c r="N386" s="13">
        <v>384</v>
      </c>
      <c r="O386" s="14">
        <v>41.255348073283379</v>
      </c>
      <c r="P386" s="15">
        <v>0</v>
      </c>
    </row>
    <row r="387" spans="14:16" x14ac:dyDescent="0.25">
      <c r="N387" s="13">
        <v>385</v>
      </c>
      <c r="O387" s="14">
        <v>38.63419708985581</v>
      </c>
      <c r="P387" s="15">
        <v>0</v>
      </c>
    </row>
    <row r="388" spans="14:16" x14ac:dyDescent="0.25">
      <c r="N388" s="13">
        <v>386</v>
      </c>
      <c r="O388" s="14">
        <v>42.876388528788752</v>
      </c>
      <c r="P388" s="15">
        <v>0</v>
      </c>
    </row>
    <row r="389" spans="14:16" x14ac:dyDescent="0.25">
      <c r="N389" s="13">
        <v>387</v>
      </c>
      <c r="O389" s="14">
        <v>39.263383373668383</v>
      </c>
      <c r="P389" s="15">
        <v>0</v>
      </c>
    </row>
    <row r="390" spans="14:16" x14ac:dyDescent="0.25">
      <c r="N390" s="13">
        <v>388</v>
      </c>
      <c r="O390" s="14">
        <v>39.934877683286096</v>
      </c>
      <c r="P390" s="15">
        <v>0</v>
      </c>
    </row>
    <row r="391" spans="14:16" x14ac:dyDescent="0.25">
      <c r="N391" s="13">
        <v>389</v>
      </c>
      <c r="O391" s="14">
        <v>40.354151598632242</v>
      </c>
      <c r="P391" s="15">
        <v>0</v>
      </c>
    </row>
    <row r="392" spans="14:16" x14ac:dyDescent="0.25">
      <c r="N392" s="13">
        <v>390</v>
      </c>
      <c r="O392" s="14">
        <v>41.244859127711194</v>
      </c>
      <c r="P392" s="15">
        <v>0</v>
      </c>
    </row>
    <row r="393" spans="14:16" x14ac:dyDescent="0.25">
      <c r="N393" s="13">
        <v>391</v>
      </c>
      <c r="O393" s="14">
        <v>40.260371813238741</v>
      </c>
      <c r="P393" s="15">
        <v>0</v>
      </c>
    </row>
    <row r="394" spans="14:16" x14ac:dyDescent="0.25">
      <c r="N394" s="13">
        <v>392</v>
      </c>
      <c r="O394" s="14">
        <v>40.576956629899364</v>
      </c>
      <c r="P394" s="15">
        <v>0</v>
      </c>
    </row>
    <row r="395" spans="14:16" x14ac:dyDescent="0.25">
      <c r="N395" s="13">
        <v>393</v>
      </c>
      <c r="O395" s="14">
        <v>36.697017167699713</v>
      </c>
      <c r="P395" s="15">
        <v>0</v>
      </c>
    </row>
    <row r="396" spans="14:16" x14ac:dyDescent="0.25">
      <c r="N396" s="13">
        <v>394</v>
      </c>
      <c r="O396" s="14">
        <v>40.827909978610258</v>
      </c>
      <c r="P396" s="15">
        <v>0</v>
      </c>
    </row>
    <row r="397" spans="14:16" x14ac:dyDescent="0.25">
      <c r="N397" s="13">
        <v>395</v>
      </c>
      <c r="O397" s="14">
        <v>38.357806694341164</v>
      </c>
      <c r="P397" s="15">
        <v>0</v>
      </c>
    </row>
    <row r="398" spans="14:16" x14ac:dyDescent="0.25">
      <c r="N398" s="13">
        <v>396</v>
      </c>
      <c r="O398" s="14">
        <v>41.434050286800826</v>
      </c>
      <c r="P398" s="15">
        <v>0</v>
      </c>
    </row>
    <row r="399" spans="14:16" x14ac:dyDescent="0.25">
      <c r="N399" s="13">
        <v>397</v>
      </c>
      <c r="O399" s="14">
        <v>38.581945602324275</v>
      </c>
      <c r="P399" s="15">
        <v>0</v>
      </c>
    </row>
    <row r="400" spans="14:16" x14ac:dyDescent="0.25">
      <c r="N400" s="13">
        <v>398</v>
      </c>
      <c r="O400" s="14">
        <v>36.101675361452038</v>
      </c>
      <c r="P400" s="15">
        <v>0</v>
      </c>
    </row>
    <row r="401" spans="14:16" x14ac:dyDescent="0.25">
      <c r="N401" s="13">
        <v>399</v>
      </c>
      <c r="O401" s="14">
        <v>40.718911843870821</v>
      </c>
      <c r="P401" s="15">
        <v>0</v>
      </c>
    </row>
    <row r="402" spans="14:16" x14ac:dyDescent="0.25">
      <c r="N402" s="13">
        <v>400</v>
      </c>
      <c r="O402" s="14">
        <v>41.288887413671119</v>
      </c>
      <c r="P402" s="15">
        <v>0</v>
      </c>
    </row>
    <row r="403" spans="14:16" x14ac:dyDescent="0.25">
      <c r="N403" s="13">
        <v>401</v>
      </c>
      <c r="O403" s="14">
        <v>38.052790709486104</v>
      </c>
      <c r="P403" s="15">
        <v>0</v>
      </c>
    </row>
    <row r="404" spans="14:16" x14ac:dyDescent="0.25">
      <c r="N404" s="13">
        <v>402</v>
      </c>
      <c r="O404" s="14">
        <v>41.237949757323605</v>
      </c>
      <c r="P404" s="15">
        <v>0</v>
      </c>
    </row>
    <row r="405" spans="14:16" x14ac:dyDescent="0.25">
      <c r="N405" s="13">
        <v>403</v>
      </c>
      <c r="O405" s="14">
        <v>40.458888490935927</v>
      </c>
      <c r="P405" s="15">
        <v>0</v>
      </c>
    </row>
    <row r="406" spans="14:16" x14ac:dyDescent="0.25">
      <c r="N406" s="13">
        <v>404</v>
      </c>
      <c r="O406" s="14">
        <v>38.023497579891171</v>
      </c>
      <c r="P406" s="15">
        <v>0</v>
      </c>
    </row>
    <row r="407" spans="14:16" x14ac:dyDescent="0.25">
      <c r="N407" s="13">
        <v>405</v>
      </c>
      <c r="O407" s="14">
        <v>41.095331802139114</v>
      </c>
      <c r="P407" s="15">
        <v>0</v>
      </c>
    </row>
    <row r="408" spans="14:16" x14ac:dyDescent="0.25">
      <c r="N408" s="13">
        <v>406</v>
      </c>
      <c r="O408" s="14">
        <v>39.947197260324913</v>
      </c>
      <c r="P408" s="15">
        <v>0</v>
      </c>
    </row>
    <row r="409" spans="14:16" x14ac:dyDescent="0.25">
      <c r="N409" s="13">
        <v>407</v>
      </c>
      <c r="O409" s="14">
        <v>37.688389496448039</v>
      </c>
      <c r="P409" s="15">
        <v>0</v>
      </c>
    </row>
    <row r="410" spans="14:16" x14ac:dyDescent="0.25">
      <c r="N410" s="13">
        <v>408</v>
      </c>
      <c r="O410" s="14">
        <v>38.196360195299512</v>
      </c>
      <c r="P410" s="15">
        <v>0</v>
      </c>
    </row>
    <row r="411" spans="14:16" x14ac:dyDescent="0.25">
      <c r="N411" s="13">
        <v>409</v>
      </c>
      <c r="O411" s="14">
        <v>39.434748966214904</v>
      </c>
      <c r="P411" s="15">
        <v>0</v>
      </c>
    </row>
    <row r="412" spans="14:16" x14ac:dyDescent="0.25">
      <c r="N412" s="13">
        <v>410</v>
      </c>
      <c r="O412" s="14">
        <v>37.736646259201471</v>
      </c>
      <c r="P412" s="15">
        <v>0</v>
      </c>
    </row>
    <row r="413" spans="14:16" x14ac:dyDescent="0.25">
      <c r="N413" s="13">
        <v>411</v>
      </c>
      <c r="O413" s="14">
        <v>35.552038136305072</v>
      </c>
      <c r="P413" s="15">
        <v>1</v>
      </c>
    </row>
    <row r="414" spans="14:16" x14ac:dyDescent="0.25">
      <c r="N414" s="13">
        <v>412</v>
      </c>
      <c r="O414" s="14">
        <v>38.903099842947114</v>
      </c>
      <c r="P414" s="15">
        <v>0</v>
      </c>
    </row>
    <row r="415" spans="14:16" x14ac:dyDescent="0.25">
      <c r="N415" s="13">
        <v>413</v>
      </c>
      <c r="O415" s="14">
        <v>36.906327517340188</v>
      </c>
      <c r="P415" s="15">
        <v>0</v>
      </c>
    </row>
    <row r="416" spans="14:16" x14ac:dyDescent="0.25">
      <c r="N416" s="13">
        <v>414</v>
      </c>
      <c r="O416" s="14">
        <v>40.55565277924849</v>
      </c>
      <c r="P416" s="15">
        <v>0</v>
      </c>
    </row>
    <row r="417" spans="14:16" x14ac:dyDescent="0.25">
      <c r="N417" s="13">
        <v>415</v>
      </c>
      <c r="O417" s="14">
        <v>39.647304969879066</v>
      </c>
      <c r="P417" s="15">
        <v>0</v>
      </c>
    </row>
    <row r="418" spans="14:16" x14ac:dyDescent="0.25">
      <c r="N418" s="13">
        <v>416</v>
      </c>
      <c r="O418" s="14">
        <v>35.766181022667183</v>
      </c>
      <c r="P418" s="15">
        <v>1</v>
      </c>
    </row>
    <row r="419" spans="14:16" x14ac:dyDescent="0.25">
      <c r="N419" s="13">
        <v>417</v>
      </c>
      <c r="O419" s="14">
        <v>39.060938564252154</v>
      </c>
      <c r="P419" s="15">
        <v>0</v>
      </c>
    </row>
    <row r="420" spans="14:16" x14ac:dyDescent="0.25">
      <c r="N420" s="13">
        <v>418</v>
      </c>
      <c r="O420" s="14">
        <v>39.980685293620354</v>
      </c>
      <c r="P420" s="15">
        <v>0</v>
      </c>
    </row>
    <row r="421" spans="14:16" x14ac:dyDescent="0.25">
      <c r="N421" s="13">
        <v>419</v>
      </c>
      <c r="O421" s="14">
        <v>38.657581938858257</v>
      </c>
      <c r="P421" s="15">
        <v>0</v>
      </c>
    </row>
    <row r="422" spans="14:16" x14ac:dyDescent="0.25">
      <c r="N422" s="13">
        <v>420</v>
      </c>
      <c r="O422" s="14">
        <v>37.458091797026107</v>
      </c>
      <c r="P422" s="15">
        <v>0</v>
      </c>
    </row>
    <row r="423" spans="14:16" x14ac:dyDescent="0.25">
      <c r="N423" s="13">
        <v>421</v>
      </c>
      <c r="O423" s="14">
        <v>41.719663041108291</v>
      </c>
      <c r="P423" s="15">
        <v>0</v>
      </c>
    </row>
    <row r="424" spans="14:16" x14ac:dyDescent="0.25">
      <c r="N424" s="13">
        <v>422</v>
      </c>
      <c r="O424" s="14">
        <v>41.468043191963808</v>
      </c>
      <c r="P424" s="15">
        <v>0</v>
      </c>
    </row>
    <row r="425" spans="14:16" x14ac:dyDescent="0.25">
      <c r="N425" s="13">
        <v>423</v>
      </c>
      <c r="O425" s="14">
        <v>38.393521559128949</v>
      </c>
      <c r="P425" s="15">
        <v>0</v>
      </c>
    </row>
    <row r="426" spans="14:16" x14ac:dyDescent="0.25">
      <c r="N426" s="13">
        <v>424</v>
      </c>
      <c r="O426" s="14">
        <v>39.356513674006898</v>
      </c>
      <c r="P426" s="15">
        <v>0</v>
      </c>
    </row>
    <row r="427" spans="14:16" x14ac:dyDescent="0.25">
      <c r="N427" s="13">
        <v>425</v>
      </c>
      <c r="O427" s="14">
        <v>41.058157470886513</v>
      </c>
      <c r="P427" s="15">
        <v>0</v>
      </c>
    </row>
    <row r="428" spans="14:16" x14ac:dyDescent="0.25">
      <c r="N428" s="13">
        <v>426</v>
      </c>
      <c r="O428" s="14">
        <v>33.356606447328808</v>
      </c>
      <c r="P428" s="15">
        <v>1</v>
      </c>
    </row>
    <row r="429" spans="14:16" x14ac:dyDescent="0.25">
      <c r="N429" s="13">
        <v>427</v>
      </c>
      <c r="O429" s="14">
        <v>40.94386684134674</v>
      </c>
      <c r="P429" s="15">
        <v>0</v>
      </c>
    </row>
    <row r="430" spans="14:16" x14ac:dyDescent="0.25">
      <c r="N430" s="13">
        <v>428</v>
      </c>
      <c r="O430" s="14">
        <v>38.711619743957371</v>
      </c>
      <c r="P430" s="15">
        <v>0</v>
      </c>
    </row>
    <row r="431" spans="14:16" x14ac:dyDescent="0.25">
      <c r="N431" s="13">
        <v>429</v>
      </c>
      <c r="O431" s="14">
        <v>35.262522412953771</v>
      </c>
      <c r="P431" s="15">
        <v>1</v>
      </c>
    </row>
    <row r="432" spans="14:16" x14ac:dyDescent="0.25">
      <c r="N432" s="13">
        <v>430</v>
      </c>
      <c r="O432" s="14">
        <v>39.924626976152496</v>
      </c>
      <c r="P432" s="15">
        <v>0</v>
      </c>
    </row>
    <row r="433" spans="14:16" x14ac:dyDescent="0.25">
      <c r="N433" s="13">
        <v>431</v>
      </c>
      <c r="O433" s="14">
        <v>40.220114191064148</v>
      </c>
      <c r="P433" s="15">
        <v>0</v>
      </c>
    </row>
    <row r="434" spans="14:16" x14ac:dyDescent="0.25">
      <c r="N434" s="13">
        <v>432</v>
      </c>
      <c r="O434" s="14">
        <v>38.79923882529117</v>
      </c>
      <c r="P434" s="15">
        <v>0</v>
      </c>
    </row>
    <row r="435" spans="14:16" x14ac:dyDescent="0.25">
      <c r="N435" s="13">
        <v>433</v>
      </c>
      <c r="O435" s="14">
        <v>37.61735002264944</v>
      </c>
      <c r="P435" s="15">
        <v>0</v>
      </c>
    </row>
    <row r="436" spans="14:16" x14ac:dyDescent="0.25">
      <c r="N436" s="13">
        <v>434</v>
      </c>
      <c r="O436" s="14">
        <v>37.109093300377396</v>
      </c>
      <c r="P436" s="15">
        <v>0</v>
      </c>
    </row>
    <row r="437" spans="14:16" x14ac:dyDescent="0.25">
      <c r="N437" s="13">
        <v>435</v>
      </c>
      <c r="O437" s="14">
        <v>40.921924969507138</v>
      </c>
      <c r="P437" s="15">
        <v>0</v>
      </c>
    </row>
    <row r="438" spans="14:16" x14ac:dyDescent="0.25">
      <c r="N438" s="13">
        <v>436</v>
      </c>
      <c r="O438" s="14">
        <v>36.002883215465637</v>
      </c>
      <c r="P438" s="15">
        <v>0</v>
      </c>
    </row>
    <row r="439" spans="14:16" x14ac:dyDescent="0.25">
      <c r="N439" s="13">
        <v>437</v>
      </c>
      <c r="O439" s="14">
        <v>39.676354087361737</v>
      </c>
      <c r="P439" s="15">
        <v>0</v>
      </c>
    </row>
    <row r="440" spans="14:16" x14ac:dyDescent="0.25">
      <c r="N440" s="13">
        <v>438</v>
      </c>
      <c r="O440" s="14">
        <v>39.084724371403347</v>
      </c>
      <c r="P440" s="15">
        <v>0</v>
      </c>
    </row>
    <row r="441" spans="14:16" x14ac:dyDescent="0.25">
      <c r="N441" s="13">
        <v>439</v>
      </c>
      <c r="O441" s="14">
        <v>36.009981088110813</v>
      </c>
      <c r="P441" s="15">
        <v>0</v>
      </c>
    </row>
    <row r="442" spans="14:16" x14ac:dyDescent="0.25">
      <c r="N442" s="13">
        <v>440</v>
      </c>
      <c r="O442" s="14">
        <v>39.283499398833889</v>
      </c>
      <c r="P442" s="15">
        <v>0</v>
      </c>
    </row>
    <row r="443" spans="14:16" x14ac:dyDescent="0.25">
      <c r="N443" s="13">
        <v>441</v>
      </c>
      <c r="O443" s="14">
        <v>37.763084210308314</v>
      </c>
      <c r="P443" s="15">
        <v>0</v>
      </c>
    </row>
    <row r="444" spans="14:16" x14ac:dyDescent="0.25">
      <c r="N444" s="13">
        <v>442</v>
      </c>
      <c r="O444" s="14">
        <v>37.852176596715871</v>
      </c>
      <c r="P444" s="15">
        <v>0</v>
      </c>
    </row>
    <row r="445" spans="14:16" x14ac:dyDescent="0.25">
      <c r="N445" s="13">
        <v>443</v>
      </c>
      <c r="O445" s="14">
        <v>42.232306796310851</v>
      </c>
      <c r="P445" s="15">
        <v>0</v>
      </c>
    </row>
    <row r="446" spans="14:16" x14ac:dyDescent="0.25">
      <c r="N446" s="13">
        <v>444</v>
      </c>
      <c r="O446" s="14">
        <v>39.648734207904283</v>
      </c>
      <c r="P446" s="15">
        <v>0</v>
      </c>
    </row>
    <row r="447" spans="14:16" x14ac:dyDescent="0.25">
      <c r="N447" s="13">
        <v>445</v>
      </c>
      <c r="O447" s="14">
        <v>38.723091119682159</v>
      </c>
      <c r="P447" s="15">
        <v>0</v>
      </c>
    </row>
    <row r="448" spans="14:16" x14ac:dyDescent="0.25">
      <c r="N448" s="13">
        <v>446</v>
      </c>
      <c r="O448" s="14">
        <v>41.527306075081569</v>
      </c>
      <c r="P448" s="15">
        <v>0</v>
      </c>
    </row>
    <row r="449" spans="14:16" x14ac:dyDescent="0.25">
      <c r="N449" s="13">
        <v>447</v>
      </c>
      <c r="O449" s="14">
        <v>40.138133973796002</v>
      </c>
      <c r="P449" s="15">
        <v>0</v>
      </c>
    </row>
    <row r="450" spans="14:16" x14ac:dyDescent="0.25">
      <c r="N450" s="13">
        <v>448</v>
      </c>
      <c r="O450" s="14">
        <v>38.970049065238769</v>
      </c>
      <c r="P450" s="15">
        <v>0</v>
      </c>
    </row>
    <row r="451" spans="14:16" x14ac:dyDescent="0.25">
      <c r="N451" s="13">
        <v>449</v>
      </c>
      <c r="O451" s="14">
        <v>38.057122035245619</v>
      </c>
      <c r="P451" s="15">
        <v>0</v>
      </c>
    </row>
    <row r="452" spans="14:16" x14ac:dyDescent="0.25">
      <c r="N452" s="13">
        <v>450</v>
      </c>
      <c r="O452" s="14">
        <v>41.093759509785151</v>
      </c>
      <c r="P452" s="15">
        <v>0</v>
      </c>
    </row>
    <row r="453" spans="14:16" x14ac:dyDescent="0.25">
      <c r="N453" s="13">
        <v>451</v>
      </c>
      <c r="O453" s="14">
        <v>36.973632503677223</v>
      </c>
      <c r="P453" s="15">
        <v>0</v>
      </c>
    </row>
    <row r="454" spans="14:16" x14ac:dyDescent="0.25">
      <c r="N454" s="13">
        <v>452</v>
      </c>
      <c r="O454" s="14">
        <v>40.560490126956537</v>
      </c>
      <c r="P454" s="15">
        <v>0</v>
      </c>
    </row>
    <row r="455" spans="14:16" x14ac:dyDescent="0.25">
      <c r="N455" s="13">
        <v>453</v>
      </c>
      <c r="O455" s="14">
        <v>41.131756170055965</v>
      </c>
      <c r="P455" s="15">
        <v>0</v>
      </c>
    </row>
    <row r="456" spans="14:16" x14ac:dyDescent="0.25">
      <c r="N456" s="13">
        <v>454</v>
      </c>
      <c r="O456" s="14">
        <v>38.213846009500777</v>
      </c>
      <c r="P456" s="15">
        <v>0</v>
      </c>
    </row>
    <row r="457" spans="14:16" x14ac:dyDescent="0.25">
      <c r="N457" s="13">
        <v>455</v>
      </c>
      <c r="O457" s="14">
        <v>38.714868629227276</v>
      </c>
      <c r="P457" s="15">
        <v>0</v>
      </c>
    </row>
    <row r="458" spans="14:16" x14ac:dyDescent="0.25">
      <c r="N458" s="13">
        <v>456</v>
      </c>
      <c r="O458" s="14">
        <v>40.387982236303706</v>
      </c>
      <c r="P458" s="15">
        <v>0</v>
      </c>
    </row>
    <row r="459" spans="14:16" x14ac:dyDescent="0.25">
      <c r="N459" s="13">
        <v>457</v>
      </c>
      <c r="O459" s="14">
        <v>38.026322509715072</v>
      </c>
      <c r="P459" s="15">
        <v>0</v>
      </c>
    </row>
    <row r="460" spans="14:16" x14ac:dyDescent="0.25">
      <c r="N460" s="13">
        <v>458</v>
      </c>
      <c r="O460" s="14">
        <v>40.079951705216978</v>
      </c>
      <c r="P460" s="15">
        <v>0</v>
      </c>
    </row>
    <row r="461" spans="14:16" x14ac:dyDescent="0.25">
      <c r="N461" s="13">
        <v>459</v>
      </c>
      <c r="O461" s="14">
        <v>40.96603749873492</v>
      </c>
      <c r="P461" s="15">
        <v>0</v>
      </c>
    </row>
    <row r="462" spans="14:16" x14ac:dyDescent="0.25">
      <c r="N462" s="13">
        <v>460</v>
      </c>
      <c r="O462" s="14">
        <v>40.528126564891075</v>
      </c>
      <c r="P462" s="15">
        <v>0</v>
      </c>
    </row>
    <row r="463" spans="14:16" x14ac:dyDescent="0.25">
      <c r="N463" s="13">
        <v>461</v>
      </c>
      <c r="O463" s="14">
        <v>41.233164845446453</v>
      </c>
      <c r="P463" s="15">
        <v>0</v>
      </c>
    </row>
    <row r="464" spans="14:16" x14ac:dyDescent="0.25">
      <c r="N464" s="13">
        <v>462</v>
      </c>
      <c r="O464" s="14">
        <v>36.614708830561945</v>
      </c>
      <c r="P464" s="15">
        <v>0</v>
      </c>
    </row>
    <row r="465" spans="14:16" x14ac:dyDescent="0.25">
      <c r="N465" s="13">
        <v>463</v>
      </c>
      <c r="O465" s="14">
        <v>36.609895995994165</v>
      </c>
      <c r="P465" s="15">
        <v>0</v>
      </c>
    </row>
    <row r="466" spans="14:16" x14ac:dyDescent="0.25">
      <c r="N466" s="13">
        <v>464</v>
      </c>
      <c r="O466" s="14">
        <v>38.198754604968968</v>
      </c>
      <c r="P466" s="15">
        <v>0</v>
      </c>
    </row>
    <row r="467" spans="14:16" x14ac:dyDescent="0.25">
      <c r="N467" s="13">
        <v>465</v>
      </c>
      <c r="O467" s="14">
        <v>35.270625216841708</v>
      </c>
      <c r="P467" s="15">
        <v>1</v>
      </c>
    </row>
    <row r="468" spans="14:16" x14ac:dyDescent="0.25">
      <c r="N468" s="13">
        <v>466</v>
      </c>
      <c r="O468" s="14">
        <v>38.822575369663582</v>
      </c>
      <c r="P468" s="15">
        <v>0</v>
      </c>
    </row>
    <row r="469" spans="14:16" x14ac:dyDescent="0.25">
      <c r="N469" s="13">
        <v>467</v>
      </c>
      <c r="O469" s="14">
        <v>38.545400484476538</v>
      </c>
      <c r="P469" s="15">
        <v>0</v>
      </c>
    </row>
    <row r="470" spans="14:16" x14ac:dyDescent="0.25">
      <c r="N470" s="13">
        <v>468</v>
      </c>
      <c r="O470" s="14">
        <v>39.890037032553266</v>
      </c>
      <c r="P470" s="15">
        <v>0</v>
      </c>
    </row>
    <row r="471" spans="14:16" x14ac:dyDescent="0.25">
      <c r="N471" s="13">
        <v>469</v>
      </c>
      <c r="O471" s="14">
        <v>39.291393586577335</v>
      </c>
      <c r="P471" s="15">
        <v>0</v>
      </c>
    </row>
    <row r="472" spans="14:16" x14ac:dyDescent="0.25">
      <c r="N472" s="13">
        <v>470</v>
      </c>
      <c r="O472" s="14">
        <v>37.132797388490609</v>
      </c>
      <c r="P472" s="15">
        <v>0</v>
      </c>
    </row>
    <row r="473" spans="14:16" x14ac:dyDescent="0.25">
      <c r="N473" s="13">
        <v>471</v>
      </c>
      <c r="O473" s="14">
        <v>37.856103708455805</v>
      </c>
      <c r="P473" s="15">
        <v>0</v>
      </c>
    </row>
    <row r="474" spans="14:16" x14ac:dyDescent="0.25">
      <c r="N474" s="13">
        <v>472</v>
      </c>
      <c r="O474" s="14">
        <v>39.001639303429336</v>
      </c>
      <c r="P474" s="15">
        <v>0</v>
      </c>
    </row>
    <row r="475" spans="14:16" x14ac:dyDescent="0.25">
      <c r="N475" s="13">
        <v>473</v>
      </c>
      <c r="O475" s="14">
        <v>40.535067768658351</v>
      </c>
      <c r="P475" s="15">
        <v>0</v>
      </c>
    </row>
    <row r="476" spans="14:16" x14ac:dyDescent="0.25">
      <c r="N476" s="13">
        <v>474</v>
      </c>
      <c r="O476" s="14">
        <v>43.014771422234716</v>
      </c>
      <c r="P476" s="15">
        <v>0</v>
      </c>
    </row>
    <row r="477" spans="14:16" x14ac:dyDescent="0.25">
      <c r="N477" s="13">
        <v>475</v>
      </c>
      <c r="O477" s="14">
        <v>39.568765047472766</v>
      </c>
      <c r="P477" s="15">
        <v>0</v>
      </c>
    </row>
    <row r="478" spans="14:16" x14ac:dyDescent="0.25">
      <c r="N478" s="13">
        <v>476</v>
      </c>
      <c r="O478" s="14">
        <v>40.079450907749305</v>
      </c>
      <c r="P478" s="15">
        <v>0</v>
      </c>
    </row>
    <row r="479" spans="14:16" x14ac:dyDescent="0.25">
      <c r="N479" s="13">
        <v>477</v>
      </c>
      <c r="O479" s="14">
        <v>37.598459356800973</v>
      </c>
      <c r="P479" s="15">
        <v>0</v>
      </c>
    </row>
    <row r="480" spans="14:16" x14ac:dyDescent="0.25">
      <c r="N480" s="13">
        <v>478</v>
      </c>
      <c r="O480" s="14">
        <v>39.079197573490731</v>
      </c>
      <c r="P480" s="15">
        <v>0</v>
      </c>
    </row>
    <row r="481" spans="14:16" x14ac:dyDescent="0.25">
      <c r="N481" s="13">
        <v>479</v>
      </c>
      <c r="O481" s="14">
        <v>40.705385569479468</v>
      </c>
      <c r="P481" s="15">
        <v>0</v>
      </c>
    </row>
    <row r="482" spans="14:16" x14ac:dyDescent="0.25">
      <c r="N482" s="13">
        <v>480</v>
      </c>
      <c r="O482" s="14">
        <v>38.104558373283076</v>
      </c>
      <c r="P482" s="15">
        <v>0</v>
      </c>
    </row>
    <row r="483" spans="14:16" x14ac:dyDescent="0.25">
      <c r="N483" s="13">
        <v>481</v>
      </c>
      <c r="O483" s="14">
        <v>36.53450020562925</v>
      </c>
      <c r="P483" s="15">
        <v>0</v>
      </c>
    </row>
    <row r="484" spans="14:16" x14ac:dyDescent="0.25">
      <c r="N484" s="13">
        <v>482</v>
      </c>
      <c r="O484" s="14">
        <v>40.239866976131836</v>
      </c>
      <c r="P484" s="15">
        <v>0</v>
      </c>
    </row>
    <row r="485" spans="14:16" x14ac:dyDescent="0.25">
      <c r="N485" s="13">
        <v>483</v>
      </c>
      <c r="O485" s="14">
        <v>37.433338826009319</v>
      </c>
      <c r="P485" s="15">
        <v>0</v>
      </c>
    </row>
    <row r="486" spans="14:16" x14ac:dyDescent="0.25">
      <c r="N486" s="13">
        <v>484</v>
      </c>
      <c r="O486" s="14">
        <v>40.659732130161686</v>
      </c>
      <c r="P486" s="15">
        <v>0</v>
      </c>
    </row>
    <row r="487" spans="14:16" x14ac:dyDescent="0.25">
      <c r="N487" s="13">
        <v>485</v>
      </c>
      <c r="O487" s="14">
        <v>41.613388443252063</v>
      </c>
      <c r="P487" s="15">
        <v>0</v>
      </c>
    </row>
    <row r="488" spans="14:16" x14ac:dyDescent="0.25">
      <c r="N488" s="13">
        <v>486</v>
      </c>
      <c r="O488" s="14">
        <v>39.039377766698678</v>
      </c>
      <c r="P488" s="15">
        <v>0</v>
      </c>
    </row>
    <row r="489" spans="14:16" x14ac:dyDescent="0.25">
      <c r="N489" s="13">
        <v>487</v>
      </c>
      <c r="O489" s="14">
        <v>37.645685846954976</v>
      </c>
      <c r="P489" s="15">
        <v>0</v>
      </c>
    </row>
    <row r="490" spans="14:16" x14ac:dyDescent="0.25">
      <c r="N490" s="13">
        <v>488</v>
      </c>
      <c r="O490" s="14">
        <v>40.073052401928805</v>
      </c>
      <c r="P490" s="15">
        <v>0</v>
      </c>
    </row>
    <row r="491" spans="14:16" x14ac:dyDescent="0.25">
      <c r="N491" s="13">
        <v>489</v>
      </c>
      <c r="O491" s="14">
        <v>38.368588356091777</v>
      </c>
      <c r="P491" s="15">
        <v>0</v>
      </c>
    </row>
    <row r="492" spans="14:16" x14ac:dyDescent="0.25">
      <c r="N492" s="13">
        <v>490</v>
      </c>
      <c r="O492" s="14">
        <v>38.467458944538294</v>
      </c>
      <c r="P492" s="15">
        <v>0</v>
      </c>
    </row>
    <row r="493" spans="14:16" x14ac:dyDescent="0.25">
      <c r="N493" s="13">
        <v>491</v>
      </c>
      <c r="O493" s="14">
        <v>40.105848825996141</v>
      </c>
      <c r="P493" s="15">
        <v>0</v>
      </c>
    </row>
    <row r="494" spans="14:16" x14ac:dyDescent="0.25">
      <c r="N494" s="13">
        <v>492</v>
      </c>
      <c r="O494" s="14">
        <v>40.060823786421352</v>
      </c>
      <c r="P494" s="15">
        <v>0</v>
      </c>
    </row>
    <row r="495" spans="14:16" x14ac:dyDescent="0.25">
      <c r="N495" s="13">
        <v>493</v>
      </c>
      <c r="O495" s="14">
        <v>40.793597222280951</v>
      </c>
      <c r="P495" s="15">
        <v>0</v>
      </c>
    </row>
    <row r="496" spans="14:16" x14ac:dyDescent="0.25">
      <c r="N496" s="13">
        <v>494</v>
      </c>
      <c r="O496" s="14">
        <v>41.511113383156797</v>
      </c>
      <c r="P496" s="15">
        <v>0</v>
      </c>
    </row>
    <row r="497" spans="14:16" x14ac:dyDescent="0.25">
      <c r="N497" s="13">
        <v>495</v>
      </c>
      <c r="O497" s="14">
        <v>39.160410182016093</v>
      </c>
      <c r="P497" s="15">
        <v>0</v>
      </c>
    </row>
    <row r="498" spans="14:16" x14ac:dyDescent="0.25">
      <c r="N498" s="13">
        <v>496</v>
      </c>
      <c r="O498" s="14">
        <v>40.220789211306666</v>
      </c>
      <c r="P498" s="15">
        <v>0</v>
      </c>
    </row>
    <row r="499" spans="14:16" x14ac:dyDescent="0.25">
      <c r="N499" s="13">
        <v>497</v>
      </c>
      <c r="O499" s="14">
        <v>40.278072347625191</v>
      </c>
      <c r="P499" s="15">
        <v>0</v>
      </c>
    </row>
    <row r="500" spans="14:16" x14ac:dyDescent="0.25">
      <c r="N500" s="13">
        <v>498</v>
      </c>
      <c r="O500" s="14">
        <v>41.399193766806448</v>
      </c>
      <c r="P500" s="15">
        <v>0</v>
      </c>
    </row>
    <row r="501" spans="14:16" x14ac:dyDescent="0.25">
      <c r="N501" s="13">
        <v>499</v>
      </c>
      <c r="O501" s="14">
        <v>40.265592209066526</v>
      </c>
      <c r="P501" s="15">
        <v>0</v>
      </c>
    </row>
    <row r="502" spans="14:16" x14ac:dyDescent="0.25">
      <c r="N502" s="13">
        <v>500</v>
      </c>
      <c r="O502" s="14">
        <v>39.478368913874753</v>
      </c>
      <c r="P502" s="15">
        <v>0</v>
      </c>
    </row>
    <row r="503" spans="14:16" x14ac:dyDescent="0.25">
      <c r="N503" s="13">
        <v>501</v>
      </c>
      <c r="O503" s="14">
        <v>39.008786922208671</v>
      </c>
      <c r="P503" s="15">
        <v>0</v>
      </c>
    </row>
    <row r="504" spans="14:16" x14ac:dyDescent="0.25">
      <c r="N504" s="13">
        <v>502</v>
      </c>
      <c r="O504" s="14">
        <v>37.652980878274874</v>
      </c>
      <c r="P504" s="15">
        <v>0</v>
      </c>
    </row>
    <row r="505" spans="14:16" x14ac:dyDescent="0.25">
      <c r="N505" s="13">
        <v>503</v>
      </c>
      <c r="O505" s="14">
        <v>40.016868927718789</v>
      </c>
      <c r="P505" s="15">
        <v>0</v>
      </c>
    </row>
    <row r="506" spans="14:16" x14ac:dyDescent="0.25">
      <c r="N506" s="13">
        <v>504</v>
      </c>
      <c r="O506" s="14">
        <v>40.068356158545548</v>
      </c>
      <c r="P506" s="15">
        <v>0</v>
      </c>
    </row>
    <row r="507" spans="14:16" x14ac:dyDescent="0.25">
      <c r="N507" s="13">
        <v>505</v>
      </c>
      <c r="O507" s="14">
        <v>40.697567005698041</v>
      </c>
      <c r="P507" s="15">
        <v>0</v>
      </c>
    </row>
    <row r="508" spans="14:16" x14ac:dyDescent="0.25">
      <c r="N508" s="13">
        <v>506</v>
      </c>
      <c r="O508" s="14">
        <v>37.220799138856279</v>
      </c>
      <c r="P508" s="15">
        <v>0</v>
      </c>
    </row>
    <row r="509" spans="14:16" x14ac:dyDescent="0.25">
      <c r="N509" s="13">
        <v>507</v>
      </c>
      <c r="O509" s="14">
        <v>39.046780197818563</v>
      </c>
      <c r="P509" s="15">
        <v>0</v>
      </c>
    </row>
    <row r="510" spans="14:16" x14ac:dyDescent="0.25">
      <c r="N510" s="13">
        <v>508</v>
      </c>
      <c r="O510" s="14">
        <v>39.857489911946686</v>
      </c>
      <c r="P510" s="15">
        <v>0</v>
      </c>
    </row>
    <row r="511" spans="14:16" x14ac:dyDescent="0.25">
      <c r="N511" s="13">
        <v>509</v>
      </c>
      <c r="O511" s="14">
        <v>40.171715036761739</v>
      </c>
      <c r="P511" s="15">
        <v>0</v>
      </c>
    </row>
    <row r="512" spans="14:16" x14ac:dyDescent="0.25">
      <c r="N512" s="13">
        <v>510</v>
      </c>
      <c r="O512" s="14">
        <v>40.428112815662601</v>
      </c>
      <c r="P512" s="15">
        <v>0</v>
      </c>
    </row>
    <row r="513" spans="14:16" x14ac:dyDescent="0.25">
      <c r="N513" s="13">
        <v>511</v>
      </c>
      <c r="O513" s="14">
        <v>39.049099502842815</v>
      </c>
      <c r="P513" s="15">
        <v>0</v>
      </c>
    </row>
    <row r="514" spans="14:16" x14ac:dyDescent="0.25">
      <c r="N514" s="13">
        <v>512</v>
      </c>
      <c r="O514" s="14">
        <v>36.417753052476343</v>
      </c>
      <c r="P514" s="15">
        <v>0</v>
      </c>
    </row>
    <row r="515" spans="14:16" x14ac:dyDescent="0.25">
      <c r="N515" s="13">
        <v>513</v>
      </c>
      <c r="O515" s="14">
        <v>41.028869616372646</v>
      </c>
      <c r="P515" s="15">
        <v>0</v>
      </c>
    </row>
    <row r="516" spans="14:16" x14ac:dyDescent="0.25">
      <c r="N516" s="13">
        <v>514</v>
      </c>
      <c r="O516" s="14">
        <v>39.909255074732933</v>
      </c>
      <c r="P516" s="15">
        <v>0</v>
      </c>
    </row>
    <row r="517" spans="14:16" x14ac:dyDescent="0.25">
      <c r="N517" s="13">
        <v>515</v>
      </c>
      <c r="O517" s="14">
        <v>40.523440773545317</v>
      </c>
      <c r="P517" s="15">
        <v>0</v>
      </c>
    </row>
    <row r="518" spans="14:16" x14ac:dyDescent="0.25">
      <c r="N518" s="13">
        <v>516</v>
      </c>
      <c r="O518" s="14">
        <v>39.286386541959068</v>
      </c>
      <c r="P518" s="15">
        <v>0</v>
      </c>
    </row>
    <row r="519" spans="14:16" x14ac:dyDescent="0.25">
      <c r="N519" s="13">
        <v>517</v>
      </c>
      <c r="O519" s="14">
        <v>37.171353314357155</v>
      </c>
      <c r="P519" s="15">
        <v>0</v>
      </c>
    </row>
    <row r="520" spans="14:16" x14ac:dyDescent="0.25">
      <c r="N520" s="13">
        <v>518</v>
      </c>
      <c r="O520" s="14">
        <v>41.222855729980104</v>
      </c>
      <c r="P520" s="15">
        <v>0</v>
      </c>
    </row>
    <row r="521" spans="14:16" x14ac:dyDescent="0.25">
      <c r="N521" s="13">
        <v>519</v>
      </c>
      <c r="O521" s="14">
        <v>37.675214646520104</v>
      </c>
      <c r="P521" s="15">
        <v>0</v>
      </c>
    </row>
    <row r="522" spans="14:16" x14ac:dyDescent="0.25">
      <c r="N522" s="13">
        <v>520</v>
      </c>
      <c r="O522" s="14">
        <v>38.97914914312814</v>
      </c>
      <c r="P522" s="15">
        <v>0</v>
      </c>
    </row>
    <row r="523" spans="14:16" x14ac:dyDescent="0.25">
      <c r="N523" s="13">
        <v>521</v>
      </c>
      <c r="O523" s="14">
        <v>37.320636986592319</v>
      </c>
      <c r="P523" s="15">
        <v>0</v>
      </c>
    </row>
    <row r="524" spans="14:16" x14ac:dyDescent="0.25">
      <c r="N524" s="13">
        <v>522</v>
      </c>
      <c r="O524" s="14">
        <v>39.247808630632825</v>
      </c>
      <c r="P524" s="15">
        <v>0</v>
      </c>
    </row>
    <row r="525" spans="14:16" x14ac:dyDescent="0.25">
      <c r="N525" s="13">
        <v>523</v>
      </c>
      <c r="O525" s="14">
        <v>41.732720322094501</v>
      </c>
      <c r="P525" s="15">
        <v>0</v>
      </c>
    </row>
    <row r="526" spans="14:16" x14ac:dyDescent="0.25">
      <c r="N526" s="13">
        <v>524</v>
      </c>
      <c r="O526" s="14">
        <v>40.739580612686318</v>
      </c>
      <c r="P526" s="15">
        <v>0</v>
      </c>
    </row>
    <row r="527" spans="14:16" x14ac:dyDescent="0.25">
      <c r="N527" s="13">
        <v>525</v>
      </c>
      <c r="O527" s="14">
        <v>36.136003987422221</v>
      </c>
      <c r="P527" s="15">
        <v>0</v>
      </c>
    </row>
    <row r="528" spans="14:16" x14ac:dyDescent="0.25">
      <c r="N528" s="13">
        <v>526</v>
      </c>
      <c r="O528" s="14">
        <v>38.318765169053556</v>
      </c>
      <c r="P528" s="15">
        <v>0</v>
      </c>
    </row>
    <row r="529" spans="14:16" x14ac:dyDescent="0.25">
      <c r="N529" s="13">
        <v>527</v>
      </c>
      <c r="O529" s="14">
        <v>39.160274628157218</v>
      </c>
      <c r="P529" s="15">
        <v>0</v>
      </c>
    </row>
    <row r="530" spans="14:16" x14ac:dyDescent="0.25">
      <c r="N530" s="13">
        <v>528</v>
      </c>
      <c r="O530" s="14">
        <v>40.108264065009259</v>
      </c>
      <c r="P530" s="15">
        <v>0</v>
      </c>
    </row>
    <row r="531" spans="14:16" x14ac:dyDescent="0.25">
      <c r="N531" s="13">
        <v>529</v>
      </c>
      <c r="O531" s="14">
        <v>39.032935361154159</v>
      </c>
      <c r="P531" s="15">
        <v>0</v>
      </c>
    </row>
    <row r="532" spans="14:16" x14ac:dyDescent="0.25">
      <c r="N532" s="13">
        <v>530</v>
      </c>
      <c r="O532" s="14">
        <v>38.442704238001795</v>
      </c>
      <c r="P532" s="15">
        <v>0</v>
      </c>
    </row>
    <row r="533" spans="14:16" x14ac:dyDescent="0.25">
      <c r="N533" s="13">
        <v>531</v>
      </c>
      <c r="O533" s="14">
        <v>35.597651487572996</v>
      </c>
      <c r="P533" s="15">
        <v>1</v>
      </c>
    </row>
    <row r="534" spans="14:16" x14ac:dyDescent="0.25">
      <c r="N534" s="13">
        <v>532</v>
      </c>
      <c r="O534" s="14">
        <v>38.42716593612144</v>
      </c>
      <c r="P534" s="15">
        <v>0</v>
      </c>
    </row>
    <row r="535" spans="14:16" x14ac:dyDescent="0.25">
      <c r="N535" s="13">
        <v>533</v>
      </c>
      <c r="O535" s="14">
        <v>37.723390608631753</v>
      </c>
      <c r="P535" s="15">
        <v>0</v>
      </c>
    </row>
    <row r="536" spans="14:16" x14ac:dyDescent="0.25">
      <c r="N536" s="13">
        <v>534</v>
      </c>
      <c r="O536" s="14">
        <v>39.367039596653008</v>
      </c>
      <c r="P536" s="15">
        <v>0</v>
      </c>
    </row>
    <row r="537" spans="14:16" x14ac:dyDescent="0.25">
      <c r="N537" s="13">
        <v>535</v>
      </c>
      <c r="O537" s="14">
        <v>39.799066406410361</v>
      </c>
      <c r="P537" s="15">
        <v>0</v>
      </c>
    </row>
    <row r="538" spans="14:16" x14ac:dyDescent="0.25">
      <c r="N538" s="13">
        <v>536</v>
      </c>
      <c r="O538" s="14">
        <v>40.998654641988878</v>
      </c>
      <c r="P538" s="15">
        <v>0</v>
      </c>
    </row>
    <row r="539" spans="14:16" x14ac:dyDescent="0.25">
      <c r="N539" s="13">
        <v>537</v>
      </c>
      <c r="O539" s="14">
        <v>41.155802691902586</v>
      </c>
      <c r="P539" s="15">
        <v>0</v>
      </c>
    </row>
    <row r="540" spans="14:16" x14ac:dyDescent="0.25">
      <c r="N540" s="13">
        <v>538</v>
      </c>
      <c r="O540" s="14">
        <v>39.92717959414037</v>
      </c>
      <c r="P540" s="15">
        <v>0</v>
      </c>
    </row>
    <row r="541" spans="14:16" x14ac:dyDescent="0.25">
      <c r="N541" s="13">
        <v>539</v>
      </c>
      <c r="O541" s="14">
        <v>41.957832854266769</v>
      </c>
      <c r="P541" s="15">
        <v>0</v>
      </c>
    </row>
    <row r="542" spans="14:16" x14ac:dyDescent="0.25">
      <c r="N542" s="13">
        <v>540</v>
      </c>
      <c r="O542" s="14">
        <v>38.371175886048619</v>
      </c>
      <c r="P542" s="15">
        <v>0</v>
      </c>
    </row>
    <row r="543" spans="14:16" x14ac:dyDescent="0.25">
      <c r="N543" s="13">
        <v>541</v>
      </c>
      <c r="O543" s="14">
        <v>41.280115561869302</v>
      </c>
      <c r="P543" s="15">
        <v>0</v>
      </c>
    </row>
    <row r="544" spans="14:16" x14ac:dyDescent="0.25">
      <c r="N544" s="13">
        <v>542</v>
      </c>
      <c r="O544" s="14">
        <v>36.539204012464452</v>
      </c>
      <c r="P544" s="15">
        <v>0</v>
      </c>
    </row>
    <row r="545" spans="14:16" x14ac:dyDescent="0.25">
      <c r="N545" s="13">
        <v>543</v>
      </c>
      <c r="O545" s="14">
        <v>39.462915779880767</v>
      </c>
      <c r="P545" s="15">
        <v>0</v>
      </c>
    </row>
    <row r="546" spans="14:16" x14ac:dyDescent="0.25">
      <c r="N546" s="13">
        <v>544</v>
      </c>
      <c r="O546" s="14">
        <v>41.654403812792395</v>
      </c>
      <c r="P546" s="15">
        <v>0</v>
      </c>
    </row>
    <row r="547" spans="14:16" x14ac:dyDescent="0.25">
      <c r="N547" s="13">
        <v>545</v>
      </c>
      <c r="O547" s="14">
        <v>39.428166761470521</v>
      </c>
      <c r="P547" s="15">
        <v>0</v>
      </c>
    </row>
    <row r="548" spans="14:16" x14ac:dyDescent="0.25">
      <c r="N548" s="13">
        <v>546</v>
      </c>
      <c r="O548" s="14">
        <v>39.77884003749417</v>
      </c>
      <c r="P548" s="15">
        <v>0</v>
      </c>
    </row>
    <row r="549" spans="14:16" x14ac:dyDescent="0.25">
      <c r="N549" s="13">
        <v>547</v>
      </c>
      <c r="O549" s="14">
        <v>39.255814927590556</v>
      </c>
      <c r="P549" s="15">
        <v>0</v>
      </c>
    </row>
    <row r="550" spans="14:16" x14ac:dyDescent="0.25">
      <c r="N550" s="13">
        <v>548</v>
      </c>
      <c r="O550" s="14">
        <v>40.179672113507195</v>
      </c>
      <c r="P550" s="15">
        <v>0</v>
      </c>
    </row>
    <row r="551" spans="14:16" x14ac:dyDescent="0.25">
      <c r="N551" s="13">
        <v>549</v>
      </c>
      <c r="O551" s="14">
        <v>37.379892908311923</v>
      </c>
      <c r="P551" s="15">
        <v>0</v>
      </c>
    </row>
    <row r="552" spans="14:16" x14ac:dyDescent="0.25">
      <c r="N552" s="13">
        <v>550</v>
      </c>
      <c r="O552" s="14">
        <v>38.626269265932692</v>
      </c>
      <c r="P552" s="15">
        <v>0</v>
      </c>
    </row>
    <row r="553" spans="14:16" x14ac:dyDescent="0.25">
      <c r="N553" s="13">
        <v>551</v>
      </c>
      <c r="O553" s="14">
        <v>39.847232536005912</v>
      </c>
      <c r="P553" s="15">
        <v>0</v>
      </c>
    </row>
    <row r="554" spans="14:16" x14ac:dyDescent="0.25">
      <c r="N554" s="13">
        <v>552</v>
      </c>
      <c r="O554" s="14">
        <v>37.212441104151047</v>
      </c>
      <c r="P554" s="15">
        <v>0</v>
      </c>
    </row>
    <row r="555" spans="14:16" x14ac:dyDescent="0.25">
      <c r="N555" s="13">
        <v>553</v>
      </c>
      <c r="O555" s="14">
        <v>39.737555856777206</v>
      </c>
      <c r="P555" s="15">
        <v>0</v>
      </c>
    </row>
    <row r="556" spans="14:16" x14ac:dyDescent="0.25">
      <c r="N556" s="13">
        <v>554</v>
      </c>
      <c r="O556" s="14">
        <v>37.923924871968836</v>
      </c>
      <c r="P556" s="15">
        <v>0</v>
      </c>
    </row>
    <row r="557" spans="14:16" x14ac:dyDescent="0.25">
      <c r="N557" s="13">
        <v>555</v>
      </c>
      <c r="O557" s="14">
        <v>40.019025387691066</v>
      </c>
      <c r="P557" s="15">
        <v>0</v>
      </c>
    </row>
    <row r="558" spans="14:16" x14ac:dyDescent="0.25">
      <c r="N558" s="13">
        <v>556</v>
      </c>
      <c r="O558" s="14">
        <v>35.624288130123631</v>
      </c>
      <c r="P558" s="15">
        <v>1</v>
      </c>
    </row>
    <row r="559" spans="14:16" x14ac:dyDescent="0.25">
      <c r="N559" s="13">
        <v>557</v>
      </c>
      <c r="O559" s="14">
        <v>40.536722162504269</v>
      </c>
      <c r="P559" s="15">
        <v>0</v>
      </c>
    </row>
    <row r="560" spans="14:16" x14ac:dyDescent="0.25">
      <c r="N560" s="13">
        <v>558</v>
      </c>
      <c r="O560" s="14">
        <v>36.345696308349972</v>
      </c>
      <c r="P560" s="15">
        <v>0</v>
      </c>
    </row>
    <row r="561" spans="14:16" x14ac:dyDescent="0.25">
      <c r="N561" s="13">
        <v>559</v>
      </c>
      <c r="O561" s="14">
        <v>38.014641505870749</v>
      </c>
      <c r="P561" s="15">
        <v>0</v>
      </c>
    </row>
    <row r="562" spans="14:16" x14ac:dyDescent="0.25">
      <c r="N562" s="13">
        <v>560</v>
      </c>
      <c r="O562" s="14">
        <v>38.831864763919697</v>
      </c>
      <c r="P562" s="15">
        <v>0</v>
      </c>
    </row>
    <row r="563" spans="14:16" x14ac:dyDescent="0.25">
      <c r="N563" s="13">
        <v>561</v>
      </c>
      <c r="O563" s="14">
        <v>39.022306584087261</v>
      </c>
      <c r="P563" s="15">
        <v>0</v>
      </c>
    </row>
    <row r="564" spans="14:16" x14ac:dyDescent="0.25">
      <c r="N564" s="13">
        <v>562</v>
      </c>
      <c r="O564" s="14">
        <v>41.615844830888861</v>
      </c>
      <c r="P564" s="15">
        <v>0</v>
      </c>
    </row>
    <row r="565" spans="14:16" x14ac:dyDescent="0.25">
      <c r="N565" s="13">
        <v>563</v>
      </c>
      <c r="O565" s="14">
        <v>40.814115307006169</v>
      </c>
      <c r="P565" s="15">
        <v>0</v>
      </c>
    </row>
    <row r="566" spans="14:16" x14ac:dyDescent="0.25">
      <c r="N566" s="13">
        <v>564</v>
      </c>
      <c r="O566" s="14">
        <v>36.598707770171387</v>
      </c>
      <c r="P566" s="15">
        <v>0</v>
      </c>
    </row>
    <row r="567" spans="14:16" x14ac:dyDescent="0.25">
      <c r="N567" s="13">
        <v>565</v>
      </c>
      <c r="O567" s="14">
        <v>40.348557611193087</v>
      </c>
      <c r="P567" s="15">
        <v>0</v>
      </c>
    </row>
    <row r="568" spans="14:16" x14ac:dyDescent="0.25">
      <c r="N568" s="13">
        <v>566</v>
      </c>
      <c r="O568" s="14">
        <v>37.856548130549143</v>
      </c>
      <c r="P568" s="15">
        <v>0</v>
      </c>
    </row>
    <row r="569" spans="14:16" x14ac:dyDescent="0.25">
      <c r="N569" s="13">
        <v>567</v>
      </c>
      <c r="O569" s="14">
        <v>40.952963819932712</v>
      </c>
      <c r="P569" s="15">
        <v>0</v>
      </c>
    </row>
    <row r="570" spans="14:16" x14ac:dyDescent="0.25">
      <c r="N570" s="13">
        <v>568</v>
      </c>
      <c r="O570" s="14">
        <v>41.563268928340428</v>
      </c>
      <c r="P570" s="15">
        <v>0</v>
      </c>
    </row>
    <row r="571" spans="14:16" x14ac:dyDescent="0.25">
      <c r="N571" s="13">
        <v>569</v>
      </c>
      <c r="O571" s="14">
        <v>38.668943014050143</v>
      </c>
      <c r="P571" s="15">
        <v>0</v>
      </c>
    </row>
    <row r="572" spans="14:16" x14ac:dyDescent="0.25">
      <c r="N572" s="13">
        <v>570</v>
      </c>
      <c r="O572" s="14">
        <v>38.29599982675893</v>
      </c>
      <c r="P572" s="15">
        <v>0</v>
      </c>
    </row>
    <row r="573" spans="14:16" x14ac:dyDescent="0.25">
      <c r="N573" s="13">
        <v>571</v>
      </c>
      <c r="O573" s="14">
        <v>38.230679243847469</v>
      </c>
      <c r="P573" s="15">
        <v>0</v>
      </c>
    </row>
    <row r="574" spans="14:16" x14ac:dyDescent="0.25">
      <c r="N574" s="13">
        <v>572</v>
      </c>
      <c r="O574" s="14">
        <v>39.654416293399528</v>
      </c>
      <c r="P574" s="15">
        <v>0</v>
      </c>
    </row>
    <row r="575" spans="14:16" x14ac:dyDescent="0.25">
      <c r="N575" s="13">
        <v>573</v>
      </c>
      <c r="O575" s="14">
        <v>40.115695556768536</v>
      </c>
      <c r="P575" s="15">
        <v>0</v>
      </c>
    </row>
    <row r="576" spans="14:16" x14ac:dyDescent="0.25">
      <c r="N576" s="13">
        <v>574</v>
      </c>
      <c r="O576" s="14">
        <v>35.616096204280623</v>
      </c>
      <c r="P576" s="15">
        <v>1</v>
      </c>
    </row>
    <row r="577" spans="14:16" x14ac:dyDescent="0.25">
      <c r="N577" s="13">
        <v>575</v>
      </c>
      <c r="O577" s="14">
        <v>40.235829504504665</v>
      </c>
      <c r="P577" s="15">
        <v>0</v>
      </c>
    </row>
    <row r="578" spans="14:16" x14ac:dyDescent="0.25">
      <c r="N578" s="13">
        <v>576</v>
      </c>
      <c r="O578" s="14">
        <v>40.532973389671</v>
      </c>
      <c r="P578" s="15">
        <v>0</v>
      </c>
    </row>
    <row r="579" spans="14:16" x14ac:dyDescent="0.25">
      <c r="N579" s="13">
        <v>577</v>
      </c>
      <c r="O579" s="14">
        <v>40.309105612273719</v>
      </c>
      <c r="P579" s="15">
        <v>0</v>
      </c>
    </row>
    <row r="580" spans="14:16" x14ac:dyDescent="0.25">
      <c r="N580" s="13">
        <v>578</v>
      </c>
      <c r="O580" s="14">
        <v>41.607665604181584</v>
      </c>
      <c r="P580" s="15">
        <v>0</v>
      </c>
    </row>
    <row r="581" spans="14:16" x14ac:dyDescent="0.25">
      <c r="N581" s="13">
        <v>579</v>
      </c>
      <c r="O581" s="14">
        <v>40.793974932725824</v>
      </c>
      <c r="P581" s="15">
        <v>0</v>
      </c>
    </row>
    <row r="582" spans="14:16" x14ac:dyDescent="0.25">
      <c r="N582" s="13">
        <v>580</v>
      </c>
      <c r="O582" s="14">
        <v>41.134190296060744</v>
      </c>
      <c r="P582" s="15">
        <v>0</v>
      </c>
    </row>
    <row r="583" spans="14:16" x14ac:dyDescent="0.25">
      <c r="N583" s="13">
        <v>581</v>
      </c>
      <c r="O583" s="14">
        <v>38.515699661174018</v>
      </c>
      <c r="P583" s="15">
        <v>0</v>
      </c>
    </row>
    <row r="584" spans="14:16" x14ac:dyDescent="0.25">
      <c r="N584" s="13">
        <v>582</v>
      </c>
      <c r="O584" s="14">
        <v>40.413116766785308</v>
      </c>
      <c r="P584" s="15">
        <v>0</v>
      </c>
    </row>
    <row r="585" spans="14:16" x14ac:dyDescent="0.25">
      <c r="N585" s="13">
        <v>583</v>
      </c>
      <c r="O585" s="14">
        <v>37.67315142196896</v>
      </c>
      <c r="P585" s="15">
        <v>0</v>
      </c>
    </row>
    <row r="586" spans="14:16" x14ac:dyDescent="0.25">
      <c r="N586" s="13">
        <v>584</v>
      </c>
      <c r="O586" s="14">
        <v>36.781083219649908</v>
      </c>
      <c r="P586" s="15">
        <v>0</v>
      </c>
    </row>
    <row r="587" spans="14:16" x14ac:dyDescent="0.25">
      <c r="N587" s="13">
        <v>585</v>
      </c>
      <c r="O587" s="14">
        <v>40.436356338857429</v>
      </c>
      <c r="P587" s="15">
        <v>0</v>
      </c>
    </row>
    <row r="588" spans="14:16" x14ac:dyDescent="0.25">
      <c r="N588" s="13">
        <v>586</v>
      </c>
      <c r="O588" s="14">
        <v>41.121705559784587</v>
      </c>
      <c r="P588" s="15">
        <v>0</v>
      </c>
    </row>
    <row r="589" spans="14:16" x14ac:dyDescent="0.25">
      <c r="N589" s="13">
        <v>587</v>
      </c>
      <c r="O589" s="14">
        <v>40.94911662666501</v>
      </c>
      <c r="P589" s="15">
        <v>0</v>
      </c>
    </row>
    <row r="590" spans="14:16" x14ac:dyDescent="0.25">
      <c r="N590" s="13">
        <v>588</v>
      </c>
      <c r="O590" s="14">
        <v>40.284168445428421</v>
      </c>
      <c r="P590" s="15">
        <v>0</v>
      </c>
    </row>
    <row r="591" spans="14:16" x14ac:dyDescent="0.25">
      <c r="N591" s="13">
        <v>589</v>
      </c>
      <c r="O591" s="14">
        <v>37.147236300224179</v>
      </c>
      <c r="P591" s="15">
        <v>0</v>
      </c>
    </row>
    <row r="592" spans="14:16" x14ac:dyDescent="0.25">
      <c r="N592" s="13">
        <v>590</v>
      </c>
      <c r="O592" s="14">
        <v>40.447597023381221</v>
      </c>
      <c r="P592" s="15">
        <v>0</v>
      </c>
    </row>
    <row r="593" spans="14:16" x14ac:dyDescent="0.25">
      <c r="N593" s="13">
        <v>591</v>
      </c>
      <c r="O593" s="14">
        <v>40.105401320533581</v>
      </c>
      <c r="P593" s="15">
        <v>0</v>
      </c>
    </row>
    <row r="594" spans="14:16" x14ac:dyDescent="0.25">
      <c r="N594" s="13">
        <v>592</v>
      </c>
      <c r="O594" s="14">
        <v>35.64166590978482</v>
      </c>
      <c r="P594" s="15">
        <v>1</v>
      </c>
    </row>
    <row r="595" spans="14:16" x14ac:dyDescent="0.25">
      <c r="N595" s="13">
        <v>593</v>
      </c>
      <c r="O595" s="14">
        <v>39.264414912138413</v>
      </c>
      <c r="P595" s="15">
        <v>0</v>
      </c>
    </row>
    <row r="596" spans="14:16" x14ac:dyDescent="0.25">
      <c r="N596" s="13">
        <v>594</v>
      </c>
      <c r="O596" s="14">
        <v>40.417617607580887</v>
      </c>
      <c r="P596" s="15">
        <v>0</v>
      </c>
    </row>
    <row r="597" spans="14:16" x14ac:dyDescent="0.25">
      <c r="N597" s="13">
        <v>595</v>
      </c>
      <c r="O597" s="14">
        <v>37.518614911087276</v>
      </c>
      <c r="P597" s="15">
        <v>0</v>
      </c>
    </row>
    <row r="598" spans="14:16" x14ac:dyDescent="0.25">
      <c r="N598" s="13">
        <v>596</v>
      </c>
      <c r="O598" s="14">
        <v>40.399432769753311</v>
      </c>
      <c r="P598" s="15">
        <v>0</v>
      </c>
    </row>
    <row r="599" spans="14:16" x14ac:dyDescent="0.25">
      <c r="N599" s="13">
        <v>597</v>
      </c>
      <c r="O599" s="14">
        <v>39.486065187447103</v>
      </c>
      <c r="P599" s="15">
        <v>0</v>
      </c>
    </row>
    <row r="600" spans="14:16" x14ac:dyDescent="0.25">
      <c r="N600" s="13">
        <v>598</v>
      </c>
      <c r="O600" s="14">
        <v>38.703067459146276</v>
      </c>
      <c r="P600" s="15">
        <v>0</v>
      </c>
    </row>
    <row r="601" spans="14:16" x14ac:dyDescent="0.25">
      <c r="N601" s="13">
        <v>599</v>
      </c>
      <c r="O601" s="14">
        <v>41.145035658382092</v>
      </c>
      <c r="P601" s="15">
        <v>0</v>
      </c>
    </row>
    <row r="602" spans="14:16" x14ac:dyDescent="0.25">
      <c r="N602" s="13">
        <v>600</v>
      </c>
      <c r="O602" s="14">
        <v>40.3578047756464</v>
      </c>
      <c r="P602" s="15">
        <v>0</v>
      </c>
    </row>
    <row r="603" spans="14:16" x14ac:dyDescent="0.25">
      <c r="N603" s="13">
        <v>601</v>
      </c>
      <c r="O603" s="14">
        <v>38.434857959068367</v>
      </c>
      <c r="P603" s="15">
        <v>0</v>
      </c>
    </row>
    <row r="604" spans="14:16" x14ac:dyDescent="0.25">
      <c r="N604" s="13">
        <v>602</v>
      </c>
      <c r="O604" s="14">
        <v>38.116822456408798</v>
      </c>
      <c r="P604" s="15">
        <v>0</v>
      </c>
    </row>
    <row r="605" spans="14:16" x14ac:dyDescent="0.25">
      <c r="N605" s="13">
        <v>603</v>
      </c>
      <c r="O605" s="14">
        <v>38.497128826480477</v>
      </c>
      <c r="P605" s="15">
        <v>0</v>
      </c>
    </row>
    <row r="606" spans="14:16" x14ac:dyDescent="0.25">
      <c r="N606" s="13">
        <v>604</v>
      </c>
      <c r="O606" s="14">
        <v>38.295562897395335</v>
      </c>
      <c r="P606" s="15">
        <v>0</v>
      </c>
    </row>
    <row r="607" spans="14:16" x14ac:dyDescent="0.25">
      <c r="N607" s="13">
        <v>605</v>
      </c>
      <c r="O607" s="14">
        <v>37.608592611385419</v>
      </c>
      <c r="P607" s="15">
        <v>0</v>
      </c>
    </row>
    <row r="608" spans="14:16" x14ac:dyDescent="0.25">
      <c r="N608" s="13">
        <v>606</v>
      </c>
      <c r="O608" s="14">
        <v>36.660409056543429</v>
      </c>
      <c r="P608" s="15">
        <v>0</v>
      </c>
    </row>
    <row r="609" spans="14:16" x14ac:dyDescent="0.25">
      <c r="N609" s="13">
        <v>607</v>
      </c>
      <c r="O609" s="14">
        <v>40.05324138865609</v>
      </c>
      <c r="P609" s="15">
        <v>0</v>
      </c>
    </row>
    <row r="610" spans="14:16" x14ac:dyDescent="0.25">
      <c r="N610" s="13">
        <v>608</v>
      </c>
      <c r="O610" s="14">
        <v>39.382242482315661</v>
      </c>
      <c r="P610" s="15">
        <v>0</v>
      </c>
    </row>
    <row r="611" spans="14:16" x14ac:dyDescent="0.25">
      <c r="N611" s="13">
        <v>609</v>
      </c>
      <c r="O611" s="14">
        <v>40.318541754165494</v>
      </c>
      <c r="P611" s="15">
        <v>0</v>
      </c>
    </row>
    <row r="612" spans="14:16" x14ac:dyDescent="0.25">
      <c r="N612" s="13">
        <v>610</v>
      </c>
      <c r="O612" s="14">
        <v>38.7642290024489</v>
      </c>
      <c r="P612" s="15">
        <v>0</v>
      </c>
    </row>
    <row r="613" spans="14:16" x14ac:dyDescent="0.25">
      <c r="N613" s="13">
        <v>611</v>
      </c>
      <c r="O613" s="14">
        <v>40.666768279138886</v>
      </c>
      <c r="P613" s="15">
        <v>0</v>
      </c>
    </row>
    <row r="614" spans="14:16" x14ac:dyDescent="0.25">
      <c r="N614" s="13">
        <v>612</v>
      </c>
      <c r="O614" s="14">
        <v>37.313274933440539</v>
      </c>
      <c r="P614" s="15">
        <v>0</v>
      </c>
    </row>
    <row r="615" spans="14:16" x14ac:dyDescent="0.25">
      <c r="N615" s="13">
        <v>613</v>
      </c>
      <c r="O615" s="14">
        <v>39.121641391406875</v>
      </c>
      <c r="P615" s="15">
        <v>0</v>
      </c>
    </row>
    <row r="616" spans="14:16" x14ac:dyDescent="0.25">
      <c r="N616" s="13">
        <v>614</v>
      </c>
      <c r="O616" s="14">
        <v>36.578069643193871</v>
      </c>
      <c r="P616" s="15">
        <v>0</v>
      </c>
    </row>
    <row r="617" spans="14:16" x14ac:dyDescent="0.25">
      <c r="N617" s="13">
        <v>615</v>
      </c>
      <c r="O617" s="14">
        <v>40.275776821412251</v>
      </c>
      <c r="P617" s="15">
        <v>0</v>
      </c>
    </row>
    <row r="618" spans="14:16" x14ac:dyDescent="0.25">
      <c r="N618" s="13">
        <v>616</v>
      </c>
      <c r="O618" s="14">
        <v>40.705752150791646</v>
      </c>
      <c r="P618" s="15">
        <v>0</v>
      </c>
    </row>
    <row r="619" spans="14:16" x14ac:dyDescent="0.25">
      <c r="N619" s="13">
        <v>617</v>
      </c>
      <c r="O619" s="14">
        <v>40.917517104180433</v>
      </c>
      <c r="P619" s="15">
        <v>0</v>
      </c>
    </row>
    <row r="620" spans="14:16" x14ac:dyDescent="0.25">
      <c r="N620" s="13">
        <v>618</v>
      </c>
      <c r="O620" s="14">
        <v>41.516171156020278</v>
      </c>
      <c r="P620" s="15">
        <v>0</v>
      </c>
    </row>
    <row r="621" spans="14:16" x14ac:dyDescent="0.25">
      <c r="N621" s="13">
        <v>619</v>
      </c>
      <c r="O621" s="14">
        <v>39.979033852431826</v>
      </c>
      <c r="P621" s="15">
        <v>0</v>
      </c>
    </row>
    <row r="622" spans="14:16" x14ac:dyDescent="0.25">
      <c r="N622" s="13">
        <v>620</v>
      </c>
      <c r="O622" s="14">
        <v>40.589337333101241</v>
      </c>
      <c r="P622" s="15">
        <v>0</v>
      </c>
    </row>
    <row r="623" spans="14:16" x14ac:dyDescent="0.25">
      <c r="N623" s="13">
        <v>621</v>
      </c>
      <c r="O623" s="14">
        <v>40.063899596389355</v>
      </c>
      <c r="P623" s="15">
        <v>0</v>
      </c>
    </row>
    <row r="624" spans="14:16" x14ac:dyDescent="0.25">
      <c r="N624" s="13">
        <v>622</v>
      </c>
      <c r="O624" s="14">
        <v>38.18507085028704</v>
      </c>
      <c r="P624" s="15">
        <v>0</v>
      </c>
    </row>
    <row r="625" spans="14:16" x14ac:dyDescent="0.25">
      <c r="N625" s="13">
        <v>623</v>
      </c>
      <c r="O625" s="14">
        <v>38.226389373337952</v>
      </c>
      <c r="P625" s="15">
        <v>0</v>
      </c>
    </row>
    <row r="626" spans="14:16" x14ac:dyDescent="0.25">
      <c r="N626" s="13">
        <v>624</v>
      </c>
      <c r="O626" s="14">
        <v>37.612438038329493</v>
      </c>
      <c r="P626" s="15">
        <v>0</v>
      </c>
    </row>
    <row r="627" spans="14:16" x14ac:dyDescent="0.25">
      <c r="N627" s="13">
        <v>625</v>
      </c>
      <c r="O627" s="14">
        <v>41.499111141873037</v>
      </c>
      <c r="P627" s="15">
        <v>0</v>
      </c>
    </row>
    <row r="628" spans="14:16" x14ac:dyDescent="0.25">
      <c r="N628" s="13">
        <v>626</v>
      </c>
      <c r="O628" s="14">
        <v>38.295460442478955</v>
      </c>
      <c r="P628" s="15">
        <v>0</v>
      </c>
    </row>
    <row r="629" spans="14:16" x14ac:dyDescent="0.25">
      <c r="N629" s="13">
        <v>627</v>
      </c>
      <c r="O629" s="14">
        <v>42.725508168254478</v>
      </c>
      <c r="P629" s="15">
        <v>0</v>
      </c>
    </row>
    <row r="630" spans="14:16" x14ac:dyDescent="0.25">
      <c r="N630" s="13">
        <v>628</v>
      </c>
      <c r="O630" s="14">
        <v>38.350651480365002</v>
      </c>
      <c r="P630" s="15">
        <v>0</v>
      </c>
    </row>
    <row r="631" spans="14:16" x14ac:dyDescent="0.25">
      <c r="N631" s="13">
        <v>629</v>
      </c>
      <c r="O631" s="14">
        <v>39.831086572676853</v>
      </c>
      <c r="P631" s="15">
        <v>0</v>
      </c>
    </row>
    <row r="632" spans="14:16" x14ac:dyDescent="0.25">
      <c r="N632" s="13">
        <v>630</v>
      </c>
      <c r="O632" s="14">
        <v>37.409366172828825</v>
      </c>
      <c r="P632" s="15">
        <v>0</v>
      </c>
    </row>
    <row r="633" spans="14:16" x14ac:dyDescent="0.25">
      <c r="N633" s="13">
        <v>631</v>
      </c>
      <c r="O633" s="14">
        <v>38.892241631398669</v>
      </c>
      <c r="P633" s="15">
        <v>0</v>
      </c>
    </row>
    <row r="634" spans="14:16" x14ac:dyDescent="0.25">
      <c r="N634" s="13">
        <v>632</v>
      </c>
      <c r="O634" s="14">
        <v>39.142578037875822</v>
      </c>
      <c r="P634" s="15">
        <v>0</v>
      </c>
    </row>
    <row r="635" spans="14:16" x14ac:dyDescent="0.25">
      <c r="N635" s="13">
        <v>633</v>
      </c>
      <c r="O635" s="14">
        <v>42.181544390789384</v>
      </c>
      <c r="P635" s="15">
        <v>0</v>
      </c>
    </row>
    <row r="636" spans="14:16" x14ac:dyDescent="0.25">
      <c r="N636" s="13">
        <v>634</v>
      </c>
      <c r="O636" s="14">
        <v>39.588397818332126</v>
      </c>
      <c r="P636" s="15">
        <v>0</v>
      </c>
    </row>
    <row r="637" spans="14:16" x14ac:dyDescent="0.25">
      <c r="N637" s="13">
        <v>635</v>
      </c>
      <c r="O637" s="14">
        <v>40.747533887176317</v>
      </c>
      <c r="P637" s="15">
        <v>0</v>
      </c>
    </row>
    <row r="638" spans="14:16" x14ac:dyDescent="0.25">
      <c r="N638" s="13">
        <v>636</v>
      </c>
      <c r="O638" s="14">
        <v>39.022953301344231</v>
      </c>
      <c r="P638" s="15">
        <v>0</v>
      </c>
    </row>
    <row r="639" spans="14:16" x14ac:dyDescent="0.25">
      <c r="N639" s="13">
        <v>637</v>
      </c>
      <c r="O639" s="14">
        <v>37.749169736654736</v>
      </c>
      <c r="P639" s="15">
        <v>0</v>
      </c>
    </row>
    <row r="640" spans="14:16" x14ac:dyDescent="0.25">
      <c r="N640" s="13">
        <v>638</v>
      </c>
      <c r="O640" s="14">
        <v>39.252780869090188</v>
      </c>
      <c r="P640" s="15">
        <v>0</v>
      </c>
    </row>
    <row r="641" spans="14:16" x14ac:dyDescent="0.25">
      <c r="N641" s="13">
        <v>639</v>
      </c>
      <c r="O641" s="14">
        <v>39.321329079920346</v>
      </c>
      <c r="P641" s="15">
        <v>0</v>
      </c>
    </row>
    <row r="642" spans="14:16" x14ac:dyDescent="0.25">
      <c r="N642" s="13">
        <v>640</v>
      </c>
      <c r="O642" s="14">
        <v>37.140976102385579</v>
      </c>
      <c r="P642" s="15">
        <v>0</v>
      </c>
    </row>
    <row r="643" spans="14:16" x14ac:dyDescent="0.25">
      <c r="N643" s="13">
        <v>641</v>
      </c>
      <c r="O643" s="14">
        <v>37.18925715249582</v>
      </c>
      <c r="P643" s="15">
        <v>0</v>
      </c>
    </row>
    <row r="644" spans="14:16" x14ac:dyDescent="0.25">
      <c r="N644" s="13">
        <v>642</v>
      </c>
      <c r="O644" s="14">
        <v>39.065467672646903</v>
      </c>
      <c r="P644" s="15">
        <v>0</v>
      </c>
    </row>
    <row r="645" spans="14:16" x14ac:dyDescent="0.25">
      <c r="N645" s="13">
        <v>643</v>
      </c>
      <c r="O645" s="14">
        <v>38.47409070305509</v>
      </c>
      <c r="P645" s="15">
        <v>0</v>
      </c>
    </row>
    <row r="646" spans="14:16" x14ac:dyDescent="0.25">
      <c r="N646" s="13">
        <v>644</v>
      </c>
      <c r="O646" s="14">
        <v>38.656137142090692</v>
      </c>
      <c r="P646" s="15">
        <v>0</v>
      </c>
    </row>
    <row r="647" spans="14:16" x14ac:dyDescent="0.25">
      <c r="N647" s="13">
        <v>645</v>
      </c>
      <c r="O647" s="14">
        <v>40.310320004718506</v>
      </c>
      <c r="P647" s="15">
        <v>0</v>
      </c>
    </row>
    <row r="648" spans="14:16" x14ac:dyDescent="0.25">
      <c r="N648" s="13">
        <v>646</v>
      </c>
      <c r="O648" s="14">
        <v>38.772364073622796</v>
      </c>
      <c r="P648" s="15">
        <v>0</v>
      </c>
    </row>
    <row r="649" spans="14:16" x14ac:dyDescent="0.25">
      <c r="N649" s="13">
        <v>647</v>
      </c>
      <c r="O649" s="14">
        <v>35.779645847281977</v>
      </c>
      <c r="P649" s="15">
        <v>1</v>
      </c>
    </row>
    <row r="650" spans="14:16" x14ac:dyDescent="0.25">
      <c r="N650" s="13">
        <v>648</v>
      </c>
      <c r="O650" s="14">
        <v>38.380418222254221</v>
      </c>
      <c r="P650" s="15">
        <v>0</v>
      </c>
    </row>
    <row r="651" spans="14:16" x14ac:dyDescent="0.25">
      <c r="N651" s="13">
        <v>649</v>
      </c>
      <c r="O651" s="14">
        <v>41.596736914552579</v>
      </c>
      <c r="P651" s="15">
        <v>0</v>
      </c>
    </row>
    <row r="652" spans="14:16" x14ac:dyDescent="0.25">
      <c r="N652" s="13">
        <v>650</v>
      </c>
      <c r="O652" s="14">
        <v>38.571173979202129</v>
      </c>
      <c r="P652" s="15">
        <v>0</v>
      </c>
    </row>
    <row r="653" spans="14:16" x14ac:dyDescent="0.25">
      <c r="N653" s="13">
        <v>651</v>
      </c>
      <c r="O653" s="14">
        <v>39.248772027588814</v>
      </c>
      <c r="P653" s="15">
        <v>0</v>
      </c>
    </row>
    <row r="654" spans="14:16" x14ac:dyDescent="0.25">
      <c r="N654" s="13">
        <v>652</v>
      </c>
      <c r="O654" s="14">
        <v>36.437324958389972</v>
      </c>
      <c r="P654" s="15">
        <v>0</v>
      </c>
    </row>
    <row r="655" spans="14:16" x14ac:dyDescent="0.25">
      <c r="N655" s="13">
        <v>653</v>
      </c>
      <c r="O655" s="14">
        <v>38.309311879724888</v>
      </c>
      <c r="P655" s="15">
        <v>0</v>
      </c>
    </row>
    <row r="656" spans="14:16" x14ac:dyDescent="0.25">
      <c r="N656" s="13">
        <v>654</v>
      </c>
      <c r="O656" s="14">
        <v>38.577522415917123</v>
      </c>
      <c r="P656" s="15">
        <v>0</v>
      </c>
    </row>
    <row r="657" spans="14:16" x14ac:dyDescent="0.25">
      <c r="N657" s="13">
        <v>655</v>
      </c>
      <c r="O657" s="14">
        <v>35.387072045297266</v>
      </c>
      <c r="P657" s="15">
        <v>1</v>
      </c>
    </row>
    <row r="658" spans="14:16" x14ac:dyDescent="0.25">
      <c r="N658" s="13">
        <v>656</v>
      </c>
      <c r="O658" s="14">
        <v>38.464241415747608</v>
      </c>
      <c r="P658" s="15">
        <v>0</v>
      </c>
    </row>
    <row r="659" spans="14:16" x14ac:dyDescent="0.25">
      <c r="N659" s="13">
        <v>657</v>
      </c>
      <c r="O659" s="14">
        <v>40.663113505467287</v>
      </c>
      <c r="P659" s="15">
        <v>0</v>
      </c>
    </row>
    <row r="660" spans="14:16" x14ac:dyDescent="0.25">
      <c r="N660" s="13">
        <v>658</v>
      </c>
      <c r="O660" s="14">
        <v>39.410757056606371</v>
      </c>
      <c r="P660" s="15">
        <v>0</v>
      </c>
    </row>
    <row r="661" spans="14:16" x14ac:dyDescent="0.25">
      <c r="N661" s="13">
        <v>659</v>
      </c>
      <c r="O661" s="14">
        <v>41.983887596647556</v>
      </c>
      <c r="P661" s="15">
        <v>0</v>
      </c>
    </row>
    <row r="662" spans="14:16" x14ac:dyDescent="0.25">
      <c r="N662" s="13">
        <v>660</v>
      </c>
      <c r="O662" s="14">
        <v>40.138777250536137</v>
      </c>
      <c r="P662" s="15">
        <v>0</v>
      </c>
    </row>
    <row r="663" spans="14:16" x14ac:dyDescent="0.25">
      <c r="N663" s="13">
        <v>661</v>
      </c>
      <c r="O663" s="14">
        <v>39.697900456071558</v>
      </c>
      <c r="P663" s="15">
        <v>0</v>
      </c>
    </row>
    <row r="664" spans="14:16" x14ac:dyDescent="0.25">
      <c r="N664" s="13">
        <v>662</v>
      </c>
      <c r="O664" s="14">
        <v>40.588542644001969</v>
      </c>
      <c r="P664" s="15">
        <v>0</v>
      </c>
    </row>
    <row r="665" spans="14:16" x14ac:dyDescent="0.25">
      <c r="N665" s="13">
        <v>663</v>
      </c>
      <c r="O665" s="14">
        <v>40.602149729278281</v>
      </c>
      <c r="P665" s="15">
        <v>0</v>
      </c>
    </row>
    <row r="666" spans="14:16" x14ac:dyDescent="0.25">
      <c r="N666" s="13">
        <v>664</v>
      </c>
      <c r="O666" s="14">
        <v>40.955525317793345</v>
      </c>
      <c r="P666" s="15">
        <v>0</v>
      </c>
    </row>
    <row r="667" spans="14:16" x14ac:dyDescent="0.25">
      <c r="N667" s="13">
        <v>665</v>
      </c>
      <c r="O667" s="14">
        <v>39.513905679262109</v>
      </c>
      <c r="P667" s="15">
        <v>0</v>
      </c>
    </row>
    <row r="668" spans="14:16" x14ac:dyDescent="0.25">
      <c r="N668" s="13">
        <v>666</v>
      </c>
      <c r="O668" s="14">
        <v>39.170290376580034</v>
      </c>
      <c r="P668" s="15">
        <v>0</v>
      </c>
    </row>
    <row r="669" spans="14:16" x14ac:dyDescent="0.25">
      <c r="N669" s="13">
        <v>667</v>
      </c>
      <c r="O669" s="14">
        <v>37.098480774084621</v>
      </c>
      <c r="P669" s="15">
        <v>0</v>
      </c>
    </row>
    <row r="670" spans="14:16" x14ac:dyDescent="0.25">
      <c r="N670" s="13">
        <v>668</v>
      </c>
      <c r="O670" s="14">
        <v>38.258272895820213</v>
      </c>
      <c r="P670" s="15">
        <v>0</v>
      </c>
    </row>
    <row r="671" spans="14:16" x14ac:dyDescent="0.25">
      <c r="N671" s="13">
        <v>669</v>
      </c>
      <c r="O671" s="14">
        <v>40.548230486715461</v>
      </c>
      <c r="P671" s="15">
        <v>0</v>
      </c>
    </row>
    <row r="672" spans="14:16" x14ac:dyDescent="0.25">
      <c r="N672" s="13">
        <v>670</v>
      </c>
      <c r="O672" s="14">
        <v>40.897275159012189</v>
      </c>
      <c r="P672" s="15">
        <v>0</v>
      </c>
    </row>
    <row r="673" spans="14:16" x14ac:dyDescent="0.25">
      <c r="N673" s="13">
        <v>671</v>
      </c>
      <c r="O673" s="14">
        <v>35.53776497849708</v>
      </c>
      <c r="P673" s="15">
        <v>1</v>
      </c>
    </row>
    <row r="674" spans="14:16" x14ac:dyDescent="0.25">
      <c r="N674" s="13">
        <v>672</v>
      </c>
      <c r="O674" s="14">
        <v>40.949399584452472</v>
      </c>
      <c r="P674" s="15">
        <v>0</v>
      </c>
    </row>
    <row r="675" spans="14:16" x14ac:dyDescent="0.25">
      <c r="N675" s="13">
        <v>673</v>
      </c>
      <c r="O675" s="14">
        <v>36.44574035940078</v>
      </c>
      <c r="P675" s="15">
        <v>0</v>
      </c>
    </row>
    <row r="676" spans="14:16" x14ac:dyDescent="0.25">
      <c r="N676" s="13">
        <v>674</v>
      </c>
      <c r="O676" s="14">
        <v>38.799683953335155</v>
      </c>
      <c r="P676" s="15">
        <v>0</v>
      </c>
    </row>
    <row r="677" spans="14:16" x14ac:dyDescent="0.25">
      <c r="N677" s="13">
        <v>675</v>
      </c>
      <c r="O677" s="14">
        <v>41.42545895268043</v>
      </c>
      <c r="P677" s="15">
        <v>0</v>
      </c>
    </row>
    <row r="678" spans="14:16" x14ac:dyDescent="0.25">
      <c r="N678" s="13">
        <v>676</v>
      </c>
      <c r="O678" s="14">
        <v>35.448285196501935</v>
      </c>
      <c r="P678" s="15">
        <v>1</v>
      </c>
    </row>
    <row r="679" spans="14:16" x14ac:dyDescent="0.25">
      <c r="N679" s="13">
        <v>677</v>
      </c>
      <c r="O679" s="14">
        <v>37.443342794857102</v>
      </c>
      <c r="P679" s="15">
        <v>0</v>
      </c>
    </row>
    <row r="680" spans="14:16" x14ac:dyDescent="0.25">
      <c r="N680" s="13">
        <v>678</v>
      </c>
      <c r="O680" s="14">
        <v>39.900369013235725</v>
      </c>
      <c r="P680" s="15">
        <v>0</v>
      </c>
    </row>
    <row r="681" spans="14:16" x14ac:dyDescent="0.25">
      <c r="N681" s="13">
        <v>679</v>
      </c>
      <c r="O681" s="14">
        <v>40.332311547585149</v>
      </c>
      <c r="P681" s="15">
        <v>0</v>
      </c>
    </row>
    <row r="682" spans="14:16" x14ac:dyDescent="0.25">
      <c r="N682" s="13">
        <v>680</v>
      </c>
      <c r="O682" s="14">
        <v>40.178971307367632</v>
      </c>
      <c r="P682" s="15">
        <v>0</v>
      </c>
    </row>
    <row r="683" spans="14:16" x14ac:dyDescent="0.25">
      <c r="N683" s="13">
        <v>681</v>
      </c>
      <c r="O683" s="14">
        <v>36.873821411929626</v>
      </c>
      <c r="P683" s="15">
        <v>0</v>
      </c>
    </row>
    <row r="684" spans="14:16" x14ac:dyDescent="0.25">
      <c r="N684" s="13">
        <v>682</v>
      </c>
      <c r="O684" s="14">
        <v>38.995601001881127</v>
      </c>
      <c r="P684" s="15">
        <v>0</v>
      </c>
    </row>
    <row r="685" spans="14:16" x14ac:dyDescent="0.25">
      <c r="N685" s="13">
        <v>683</v>
      </c>
      <c r="O685" s="14">
        <v>38.47951372795476</v>
      </c>
      <c r="P685" s="15">
        <v>0</v>
      </c>
    </row>
    <row r="686" spans="14:16" x14ac:dyDescent="0.25">
      <c r="N686" s="13">
        <v>684</v>
      </c>
      <c r="O686" s="14">
        <v>38.183506092984722</v>
      </c>
      <c r="P686" s="15">
        <v>0</v>
      </c>
    </row>
    <row r="687" spans="14:16" x14ac:dyDescent="0.25">
      <c r="N687" s="13">
        <v>685</v>
      </c>
      <c r="O687" s="14">
        <v>38.262942333517799</v>
      </c>
      <c r="P687" s="15">
        <v>0</v>
      </c>
    </row>
    <row r="688" spans="14:16" x14ac:dyDescent="0.25">
      <c r="N688" s="13">
        <v>686</v>
      </c>
      <c r="O688" s="14">
        <v>36.775275870268239</v>
      </c>
      <c r="P688" s="15">
        <v>0</v>
      </c>
    </row>
    <row r="689" spans="14:16" x14ac:dyDescent="0.25">
      <c r="N689" s="13">
        <v>687</v>
      </c>
      <c r="O689" s="14">
        <v>39.762630507185015</v>
      </c>
      <c r="P689" s="15">
        <v>0</v>
      </c>
    </row>
    <row r="690" spans="14:16" x14ac:dyDescent="0.25">
      <c r="N690" s="13">
        <v>688</v>
      </c>
      <c r="O690" s="14">
        <v>39.666724333926609</v>
      </c>
      <c r="P690" s="15">
        <v>0</v>
      </c>
    </row>
    <row r="691" spans="14:16" x14ac:dyDescent="0.25">
      <c r="N691" s="13">
        <v>689</v>
      </c>
      <c r="O691" s="14">
        <v>39.878364709244607</v>
      </c>
      <c r="P691" s="15">
        <v>0</v>
      </c>
    </row>
    <row r="692" spans="14:16" x14ac:dyDescent="0.25">
      <c r="N692" s="13">
        <v>690</v>
      </c>
      <c r="O692" s="14">
        <v>38.848240969084287</v>
      </c>
      <c r="P692" s="15">
        <v>0</v>
      </c>
    </row>
    <row r="693" spans="14:16" x14ac:dyDescent="0.25">
      <c r="N693" s="13">
        <v>691</v>
      </c>
      <c r="O693" s="14">
        <v>41.101621207099491</v>
      </c>
      <c r="P693" s="15">
        <v>0</v>
      </c>
    </row>
    <row r="694" spans="14:16" x14ac:dyDescent="0.25">
      <c r="N694" s="13">
        <v>692</v>
      </c>
      <c r="O694" s="14">
        <v>36.70988565391454</v>
      </c>
      <c r="P694" s="15">
        <v>0</v>
      </c>
    </row>
    <row r="695" spans="14:16" x14ac:dyDescent="0.25">
      <c r="N695" s="13">
        <v>693</v>
      </c>
      <c r="O695" s="14">
        <v>42.744612615737942</v>
      </c>
      <c r="P695" s="15">
        <v>0</v>
      </c>
    </row>
    <row r="696" spans="14:16" x14ac:dyDescent="0.25">
      <c r="N696" s="13">
        <v>694</v>
      </c>
      <c r="O696" s="14">
        <v>38.968819981179756</v>
      </c>
      <c r="P696" s="15">
        <v>0</v>
      </c>
    </row>
    <row r="697" spans="14:16" x14ac:dyDescent="0.25">
      <c r="N697" s="13">
        <v>695</v>
      </c>
      <c r="O697" s="14">
        <v>38.822979156211254</v>
      </c>
      <c r="P697" s="15">
        <v>0</v>
      </c>
    </row>
    <row r="698" spans="14:16" x14ac:dyDescent="0.25">
      <c r="N698" s="13">
        <v>696</v>
      </c>
      <c r="O698" s="14">
        <v>41.241238715908061</v>
      </c>
      <c r="P698" s="15">
        <v>0</v>
      </c>
    </row>
    <row r="699" spans="14:16" x14ac:dyDescent="0.25">
      <c r="N699" s="13">
        <v>697</v>
      </c>
      <c r="O699" s="14">
        <v>39.683546456876492</v>
      </c>
      <c r="P699" s="15">
        <v>0</v>
      </c>
    </row>
    <row r="700" spans="14:16" x14ac:dyDescent="0.25">
      <c r="N700" s="13">
        <v>698</v>
      </c>
      <c r="O700" s="14">
        <v>36.76590988087947</v>
      </c>
      <c r="P700" s="15">
        <v>0</v>
      </c>
    </row>
    <row r="701" spans="14:16" x14ac:dyDescent="0.25">
      <c r="N701" s="13">
        <v>699</v>
      </c>
      <c r="O701" s="14">
        <v>36.919509845506639</v>
      </c>
      <c r="P701" s="15">
        <v>0</v>
      </c>
    </row>
    <row r="702" spans="14:16" x14ac:dyDescent="0.25">
      <c r="N702" s="13">
        <v>700</v>
      </c>
      <c r="O702" s="14">
        <v>39.126468741735621</v>
      </c>
      <c r="P702" s="15">
        <v>0</v>
      </c>
    </row>
    <row r="703" spans="14:16" x14ac:dyDescent="0.25">
      <c r="N703" s="13">
        <v>701</v>
      </c>
      <c r="O703" s="14">
        <v>37.278919356335251</v>
      </c>
      <c r="P703" s="15">
        <v>0</v>
      </c>
    </row>
    <row r="704" spans="14:16" x14ac:dyDescent="0.25">
      <c r="N704" s="13">
        <v>702</v>
      </c>
      <c r="O704" s="14">
        <v>40.518598543198877</v>
      </c>
      <c r="P704" s="15">
        <v>0</v>
      </c>
    </row>
    <row r="705" spans="14:16" x14ac:dyDescent="0.25">
      <c r="N705" s="13">
        <v>703</v>
      </c>
      <c r="O705" s="14">
        <v>41.104315685303426</v>
      </c>
      <c r="P705" s="15">
        <v>0</v>
      </c>
    </row>
    <row r="706" spans="14:16" x14ac:dyDescent="0.25">
      <c r="N706" s="13">
        <v>704</v>
      </c>
      <c r="O706" s="14">
        <v>39.718403587084119</v>
      </c>
      <c r="P706" s="15">
        <v>0</v>
      </c>
    </row>
    <row r="707" spans="14:16" x14ac:dyDescent="0.25">
      <c r="N707" s="13">
        <v>705</v>
      </c>
      <c r="O707" s="14">
        <v>39.740284355200075</v>
      </c>
      <c r="P707" s="15">
        <v>0</v>
      </c>
    </row>
    <row r="708" spans="14:16" x14ac:dyDescent="0.25">
      <c r="N708" s="13">
        <v>706</v>
      </c>
      <c r="O708" s="14">
        <v>40.305415419044444</v>
      </c>
      <c r="P708" s="15">
        <v>0</v>
      </c>
    </row>
    <row r="709" spans="14:16" x14ac:dyDescent="0.25">
      <c r="N709" s="13">
        <v>707</v>
      </c>
      <c r="O709" s="14">
        <v>37.830941267936424</v>
      </c>
      <c r="P709" s="15">
        <v>0</v>
      </c>
    </row>
    <row r="710" spans="14:16" x14ac:dyDescent="0.25">
      <c r="N710" s="13">
        <v>708</v>
      </c>
      <c r="O710" s="14">
        <v>41.453260315547581</v>
      </c>
      <c r="P710" s="15">
        <v>0</v>
      </c>
    </row>
    <row r="711" spans="14:16" x14ac:dyDescent="0.25">
      <c r="N711" s="13">
        <v>709</v>
      </c>
      <c r="O711" s="14">
        <v>35.33942859273003</v>
      </c>
      <c r="P711" s="15">
        <v>1</v>
      </c>
    </row>
    <row r="712" spans="14:16" x14ac:dyDescent="0.25">
      <c r="N712" s="13">
        <v>710</v>
      </c>
      <c r="O712" s="14">
        <v>40.644410993330055</v>
      </c>
      <c r="P712" s="15">
        <v>0</v>
      </c>
    </row>
    <row r="713" spans="14:16" x14ac:dyDescent="0.25">
      <c r="N713" s="13">
        <v>711</v>
      </c>
      <c r="O713" s="14">
        <v>39.298707164350184</v>
      </c>
      <c r="P713" s="15">
        <v>0</v>
      </c>
    </row>
    <row r="714" spans="14:16" x14ac:dyDescent="0.25">
      <c r="N714" s="13">
        <v>712</v>
      </c>
      <c r="O714" s="14">
        <v>41.322436358439049</v>
      </c>
      <c r="P714" s="15">
        <v>0</v>
      </c>
    </row>
    <row r="715" spans="14:16" x14ac:dyDescent="0.25">
      <c r="N715" s="13">
        <v>713</v>
      </c>
      <c r="O715" s="14">
        <v>38.900859329741664</v>
      </c>
      <c r="P715" s="15">
        <v>0</v>
      </c>
    </row>
    <row r="716" spans="14:16" x14ac:dyDescent="0.25">
      <c r="N716" s="13">
        <v>714</v>
      </c>
      <c r="O716" s="14">
        <v>39.324442542113879</v>
      </c>
      <c r="P716" s="15">
        <v>0</v>
      </c>
    </row>
    <row r="717" spans="14:16" x14ac:dyDescent="0.25">
      <c r="N717" s="13">
        <v>715</v>
      </c>
      <c r="O717" s="14">
        <v>38.468804792996785</v>
      </c>
      <c r="P717" s="15">
        <v>0</v>
      </c>
    </row>
    <row r="718" spans="14:16" x14ac:dyDescent="0.25">
      <c r="N718" s="13">
        <v>716</v>
      </c>
      <c r="O718" s="14">
        <v>36.906124671242317</v>
      </c>
      <c r="P718" s="15">
        <v>0</v>
      </c>
    </row>
    <row r="719" spans="14:16" x14ac:dyDescent="0.25">
      <c r="N719" s="13">
        <v>717</v>
      </c>
      <c r="O719" s="14">
        <v>40.37543021990021</v>
      </c>
      <c r="P719" s="15">
        <v>0</v>
      </c>
    </row>
    <row r="720" spans="14:16" x14ac:dyDescent="0.25">
      <c r="N720" s="13">
        <v>718</v>
      </c>
      <c r="O720" s="14">
        <v>36.546297381130543</v>
      </c>
      <c r="P720" s="15">
        <v>0</v>
      </c>
    </row>
    <row r="721" spans="14:16" x14ac:dyDescent="0.25">
      <c r="N721" s="13">
        <v>719</v>
      </c>
      <c r="O721" s="14">
        <v>39.299391137004505</v>
      </c>
      <c r="P721" s="15">
        <v>0</v>
      </c>
    </row>
    <row r="722" spans="14:16" x14ac:dyDescent="0.25">
      <c r="N722" s="13">
        <v>720</v>
      </c>
      <c r="O722" s="14">
        <v>42.677919711580721</v>
      </c>
      <c r="P722" s="15">
        <v>0</v>
      </c>
    </row>
    <row r="723" spans="14:16" x14ac:dyDescent="0.25">
      <c r="N723" s="13">
        <v>721</v>
      </c>
      <c r="O723" s="14">
        <v>38.146453019695066</v>
      </c>
      <c r="P723" s="15">
        <v>0</v>
      </c>
    </row>
    <row r="724" spans="14:16" x14ac:dyDescent="0.25">
      <c r="N724" s="13">
        <v>722</v>
      </c>
      <c r="O724" s="14">
        <v>39.855854576080624</v>
      </c>
      <c r="P724" s="15">
        <v>0</v>
      </c>
    </row>
    <row r="725" spans="14:16" x14ac:dyDescent="0.25">
      <c r="N725" s="13">
        <v>723</v>
      </c>
      <c r="O725" s="14">
        <v>39.475324490394854</v>
      </c>
      <c r="P725" s="15">
        <v>0</v>
      </c>
    </row>
    <row r="726" spans="14:16" x14ac:dyDescent="0.25">
      <c r="N726" s="13">
        <v>724</v>
      </c>
      <c r="O726" s="14">
        <v>39.841469130297924</v>
      </c>
      <c r="P726" s="15">
        <v>0</v>
      </c>
    </row>
    <row r="727" spans="14:16" x14ac:dyDescent="0.25">
      <c r="N727" s="13">
        <v>725</v>
      </c>
      <c r="O727" s="14">
        <v>37.2525415268587</v>
      </c>
      <c r="P727" s="15">
        <v>0</v>
      </c>
    </row>
    <row r="728" spans="14:16" x14ac:dyDescent="0.25">
      <c r="N728" s="13">
        <v>726</v>
      </c>
      <c r="O728" s="14">
        <v>38.26394331592212</v>
      </c>
      <c r="P728" s="15">
        <v>0</v>
      </c>
    </row>
    <row r="729" spans="14:16" x14ac:dyDescent="0.25">
      <c r="N729" s="13">
        <v>727</v>
      </c>
      <c r="O729" s="14">
        <v>38.948833648834764</v>
      </c>
      <c r="P729" s="15">
        <v>0</v>
      </c>
    </row>
    <row r="730" spans="14:16" x14ac:dyDescent="0.25">
      <c r="N730" s="13">
        <v>728</v>
      </c>
      <c r="O730" s="14">
        <v>37.987495375325736</v>
      </c>
      <c r="P730" s="15">
        <v>0</v>
      </c>
    </row>
    <row r="731" spans="14:16" x14ac:dyDescent="0.25">
      <c r="N731" s="13">
        <v>729</v>
      </c>
      <c r="O731" s="14">
        <v>38.554587444853816</v>
      </c>
      <c r="P731" s="15">
        <v>0</v>
      </c>
    </row>
    <row r="732" spans="14:16" x14ac:dyDescent="0.25">
      <c r="N732" s="13">
        <v>730</v>
      </c>
      <c r="O732" s="14">
        <v>40.407526610149596</v>
      </c>
      <c r="P732" s="15">
        <v>0</v>
      </c>
    </row>
    <row r="733" spans="14:16" x14ac:dyDescent="0.25">
      <c r="N733" s="13">
        <v>731</v>
      </c>
      <c r="O733" s="14">
        <v>37.676568726345813</v>
      </c>
      <c r="P733" s="15">
        <v>0</v>
      </c>
    </row>
    <row r="734" spans="14:16" x14ac:dyDescent="0.25">
      <c r="N734" s="13">
        <v>732</v>
      </c>
      <c r="O734" s="14">
        <v>40.485212237538619</v>
      </c>
      <c r="P734" s="15">
        <v>0</v>
      </c>
    </row>
    <row r="735" spans="14:16" x14ac:dyDescent="0.25">
      <c r="N735" s="13">
        <v>733</v>
      </c>
      <c r="O735" s="14">
        <v>38.829621494580465</v>
      </c>
      <c r="P735" s="15">
        <v>0</v>
      </c>
    </row>
    <row r="736" spans="14:16" x14ac:dyDescent="0.25">
      <c r="N736" s="13">
        <v>734</v>
      </c>
      <c r="O736" s="14">
        <v>38.267042083808867</v>
      </c>
      <c r="P736" s="15">
        <v>0</v>
      </c>
    </row>
    <row r="737" spans="14:16" x14ac:dyDescent="0.25">
      <c r="N737" s="13">
        <v>735</v>
      </c>
      <c r="O737" s="14">
        <v>39.61642740930791</v>
      </c>
      <c r="P737" s="15">
        <v>0</v>
      </c>
    </row>
    <row r="738" spans="14:16" x14ac:dyDescent="0.25">
      <c r="N738" s="13">
        <v>736</v>
      </c>
      <c r="O738" s="14">
        <v>39.897924754370436</v>
      </c>
      <c r="P738" s="15">
        <v>0</v>
      </c>
    </row>
    <row r="739" spans="14:16" x14ac:dyDescent="0.25">
      <c r="N739" s="13">
        <v>737</v>
      </c>
      <c r="O739" s="14">
        <v>40.269672558239265</v>
      </c>
      <c r="P739" s="15">
        <v>0</v>
      </c>
    </row>
    <row r="740" spans="14:16" x14ac:dyDescent="0.25">
      <c r="N740" s="13">
        <v>738</v>
      </c>
      <c r="O740" s="14">
        <v>40.534333357496678</v>
      </c>
      <c r="P740" s="15">
        <v>0</v>
      </c>
    </row>
    <row r="741" spans="14:16" x14ac:dyDescent="0.25">
      <c r="N741" s="13">
        <v>739</v>
      </c>
      <c r="O741" s="14">
        <v>40.3193253904372</v>
      </c>
      <c r="P741" s="15">
        <v>0</v>
      </c>
    </row>
    <row r="742" spans="14:16" x14ac:dyDescent="0.25">
      <c r="N742" s="13">
        <v>740</v>
      </c>
      <c r="O742" s="14">
        <v>40.440947862589397</v>
      </c>
      <c r="P742" s="15">
        <v>0</v>
      </c>
    </row>
    <row r="743" spans="14:16" x14ac:dyDescent="0.25">
      <c r="N743" s="13">
        <v>741</v>
      </c>
      <c r="O743" s="14">
        <v>40.804301381169346</v>
      </c>
      <c r="P743" s="15">
        <v>0</v>
      </c>
    </row>
    <row r="744" spans="14:16" x14ac:dyDescent="0.25">
      <c r="N744" s="13">
        <v>742</v>
      </c>
      <c r="O744" s="14">
        <v>38.536262388486108</v>
      </c>
      <c r="P744" s="15">
        <v>0</v>
      </c>
    </row>
    <row r="745" spans="14:16" x14ac:dyDescent="0.25">
      <c r="N745" s="13">
        <v>743</v>
      </c>
      <c r="O745" s="14">
        <v>38.033451180836927</v>
      </c>
      <c r="P745" s="15">
        <v>0</v>
      </c>
    </row>
    <row r="746" spans="14:16" x14ac:dyDescent="0.25">
      <c r="N746" s="13">
        <v>744</v>
      </c>
      <c r="O746" s="14">
        <v>36.125451326504461</v>
      </c>
      <c r="P746" s="15">
        <v>0</v>
      </c>
    </row>
    <row r="747" spans="14:16" x14ac:dyDescent="0.25">
      <c r="N747" s="13">
        <v>745</v>
      </c>
      <c r="O747" s="14">
        <v>40.644777900705357</v>
      </c>
      <c r="P747" s="15">
        <v>0</v>
      </c>
    </row>
    <row r="748" spans="14:16" x14ac:dyDescent="0.25">
      <c r="N748" s="13">
        <v>746</v>
      </c>
      <c r="O748" s="14">
        <v>40.832201368977877</v>
      </c>
      <c r="P748" s="15">
        <v>0</v>
      </c>
    </row>
    <row r="749" spans="14:16" x14ac:dyDescent="0.25">
      <c r="N749" s="13">
        <v>747</v>
      </c>
      <c r="O749" s="14">
        <v>41.629425215076765</v>
      </c>
      <c r="P749" s="15">
        <v>0</v>
      </c>
    </row>
    <row r="750" spans="14:16" x14ac:dyDescent="0.25">
      <c r="N750" s="13">
        <v>748</v>
      </c>
      <c r="O750" s="14">
        <v>38.811058573929799</v>
      </c>
      <c r="P750" s="15">
        <v>0</v>
      </c>
    </row>
    <row r="751" spans="14:16" x14ac:dyDescent="0.25">
      <c r="N751" s="13">
        <v>749</v>
      </c>
      <c r="O751" s="14">
        <v>39.598651400467247</v>
      </c>
      <c r="P751" s="15">
        <v>0</v>
      </c>
    </row>
    <row r="752" spans="14:16" x14ac:dyDescent="0.25">
      <c r="N752" s="13">
        <v>750</v>
      </c>
      <c r="O752" s="14">
        <v>38.011154405766298</v>
      </c>
      <c r="P752" s="15">
        <v>0</v>
      </c>
    </row>
    <row r="753" spans="14:16" x14ac:dyDescent="0.25">
      <c r="N753" s="13">
        <v>751</v>
      </c>
      <c r="O753" s="14">
        <v>38.613667667694571</v>
      </c>
      <c r="P753" s="15">
        <v>0</v>
      </c>
    </row>
    <row r="754" spans="14:16" x14ac:dyDescent="0.25">
      <c r="N754" s="13">
        <v>752</v>
      </c>
      <c r="O754" s="14">
        <v>37.439478872262846</v>
      </c>
      <c r="P754" s="15">
        <v>0</v>
      </c>
    </row>
    <row r="755" spans="14:16" x14ac:dyDescent="0.25">
      <c r="N755" s="13">
        <v>753</v>
      </c>
      <c r="O755" s="14">
        <v>40.965020384436528</v>
      </c>
      <c r="P755" s="15">
        <v>0</v>
      </c>
    </row>
    <row r="756" spans="14:16" x14ac:dyDescent="0.25">
      <c r="N756" s="13">
        <v>754</v>
      </c>
      <c r="O756" s="14">
        <v>38.156958469124397</v>
      </c>
      <c r="P756" s="15">
        <v>0</v>
      </c>
    </row>
    <row r="757" spans="14:16" x14ac:dyDescent="0.25">
      <c r="N757" s="13">
        <v>755</v>
      </c>
      <c r="O757" s="14">
        <v>41.408962420524929</v>
      </c>
      <c r="P757" s="15">
        <v>0</v>
      </c>
    </row>
    <row r="758" spans="14:16" x14ac:dyDescent="0.25">
      <c r="N758" s="13">
        <v>756</v>
      </c>
      <c r="O758" s="14">
        <v>40.984769568791179</v>
      </c>
      <c r="P758" s="15">
        <v>0</v>
      </c>
    </row>
    <row r="759" spans="14:16" x14ac:dyDescent="0.25">
      <c r="N759" s="13">
        <v>757</v>
      </c>
      <c r="O759" s="14">
        <v>38.568165447060885</v>
      </c>
      <c r="P759" s="15">
        <v>0</v>
      </c>
    </row>
    <row r="760" spans="14:16" x14ac:dyDescent="0.25">
      <c r="N760" s="13">
        <v>758</v>
      </c>
      <c r="O760" s="14">
        <v>38.356769541659943</v>
      </c>
      <c r="P760" s="15">
        <v>0</v>
      </c>
    </row>
    <row r="761" spans="14:16" x14ac:dyDescent="0.25">
      <c r="N761" s="13">
        <v>759</v>
      </c>
      <c r="O761" s="14">
        <v>39.090840489523494</v>
      </c>
      <c r="P761" s="15">
        <v>0</v>
      </c>
    </row>
    <row r="762" spans="14:16" x14ac:dyDescent="0.25">
      <c r="N762" s="13">
        <v>760</v>
      </c>
      <c r="O762" s="14">
        <v>40.686721195612897</v>
      </c>
      <c r="P762" s="15">
        <v>0</v>
      </c>
    </row>
    <row r="763" spans="14:16" x14ac:dyDescent="0.25">
      <c r="N763" s="13">
        <v>761</v>
      </c>
      <c r="O763" s="14">
        <v>39.999298038168909</v>
      </c>
      <c r="P763" s="15">
        <v>0</v>
      </c>
    </row>
    <row r="764" spans="14:16" x14ac:dyDescent="0.25">
      <c r="N764" s="13">
        <v>762</v>
      </c>
      <c r="O764" s="14">
        <v>40.188427673130896</v>
      </c>
      <c r="P764" s="15">
        <v>0</v>
      </c>
    </row>
    <row r="765" spans="14:16" x14ac:dyDescent="0.25">
      <c r="N765" s="13">
        <v>763</v>
      </c>
      <c r="O765" s="14">
        <v>38.636646871555314</v>
      </c>
      <c r="P765" s="15">
        <v>0</v>
      </c>
    </row>
    <row r="766" spans="14:16" x14ac:dyDescent="0.25">
      <c r="N766" s="13">
        <v>764</v>
      </c>
      <c r="O766" s="14">
        <v>43.352931671216894</v>
      </c>
      <c r="P766" s="15">
        <v>0</v>
      </c>
    </row>
    <row r="767" spans="14:16" x14ac:dyDescent="0.25">
      <c r="N767" s="13">
        <v>765</v>
      </c>
      <c r="O767" s="14">
        <v>41.84561279868786</v>
      </c>
      <c r="P767" s="15">
        <v>0</v>
      </c>
    </row>
    <row r="768" spans="14:16" x14ac:dyDescent="0.25">
      <c r="N768" s="13">
        <v>766</v>
      </c>
      <c r="O768" s="14">
        <v>39.177705250148009</v>
      </c>
      <c r="P768" s="15">
        <v>0</v>
      </c>
    </row>
    <row r="769" spans="14:16" x14ac:dyDescent="0.25">
      <c r="N769" s="13">
        <v>767</v>
      </c>
      <c r="O769" s="14">
        <v>37.392620836576732</v>
      </c>
      <c r="P769" s="15">
        <v>0</v>
      </c>
    </row>
    <row r="770" spans="14:16" x14ac:dyDescent="0.25">
      <c r="N770" s="13">
        <v>768</v>
      </c>
      <c r="O770" s="14">
        <v>39.096625383997171</v>
      </c>
      <c r="P770" s="15">
        <v>0</v>
      </c>
    </row>
    <row r="771" spans="14:16" x14ac:dyDescent="0.25">
      <c r="N771" s="13">
        <v>769</v>
      </c>
      <c r="O771" s="14">
        <v>38.842814132674569</v>
      </c>
      <c r="P771" s="15">
        <v>0</v>
      </c>
    </row>
    <row r="772" spans="14:16" x14ac:dyDescent="0.25">
      <c r="N772" s="13">
        <v>770</v>
      </c>
      <c r="O772" s="14">
        <v>40.927709456052632</v>
      </c>
      <c r="P772" s="15">
        <v>0</v>
      </c>
    </row>
    <row r="773" spans="14:16" x14ac:dyDescent="0.25">
      <c r="N773" s="13">
        <v>771</v>
      </c>
      <c r="O773" s="14">
        <v>40.454881855177732</v>
      </c>
      <c r="P773" s="15">
        <v>0</v>
      </c>
    </row>
    <row r="774" spans="14:16" x14ac:dyDescent="0.25">
      <c r="N774" s="13">
        <v>772</v>
      </c>
      <c r="O774" s="14">
        <v>39.03086945894055</v>
      </c>
      <c r="P774" s="15">
        <v>0</v>
      </c>
    </row>
    <row r="775" spans="14:16" x14ac:dyDescent="0.25">
      <c r="N775" s="13">
        <v>773</v>
      </c>
      <c r="O775" s="14">
        <v>40.162365745090298</v>
      </c>
      <c r="P775" s="15">
        <v>0</v>
      </c>
    </row>
    <row r="776" spans="14:16" x14ac:dyDescent="0.25">
      <c r="N776" s="13">
        <v>774</v>
      </c>
      <c r="O776" s="14">
        <v>35.946759128614104</v>
      </c>
      <c r="P776" s="15">
        <v>1</v>
      </c>
    </row>
    <row r="777" spans="14:16" x14ac:dyDescent="0.25">
      <c r="N777" s="13">
        <v>775</v>
      </c>
      <c r="O777" s="14">
        <v>40.385602955937017</v>
      </c>
      <c r="P777" s="15">
        <v>0</v>
      </c>
    </row>
    <row r="778" spans="14:16" x14ac:dyDescent="0.25">
      <c r="N778" s="13">
        <v>776</v>
      </c>
      <c r="O778" s="14">
        <v>41.790777846250556</v>
      </c>
      <c r="P778" s="15">
        <v>0</v>
      </c>
    </row>
    <row r="779" spans="14:16" x14ac:dyDescent="0.25">
      <c r="N779" s="13">
        <v>777</v>
      </c>
      <c r="O779" s="14">
        <v>41.267602807237793</v>
      </c>
      <c r="P779" s="15">
        <v>0</v>
      </c>
    </row>
    <row r="780" spans="14:16" x14ac:dyDescent="0.25">
      <c r="N780" s="13">
        <v>778</v>
      </c>
      <c r="O780" s="14">
        <v>41.26545313540651</v>
      </c>
      <c r="P780" s="15">
        <v>0</v>
      </c>
    </row>
    <row r="781" spans="14:16" x14ac:dyDescent="0.25">
      <c r="N781" s="13">
        <v>779</v>
      </c>
      <c r="O781" s="14">
        <v>41.198083653693814</v>
      </c>
      <c r="P781" s="15">
        <v>0</v>
      </c>
    </row>
    <row r="782" spans="14:16" x14ac:dyDescent="0.25">
      <c r="N782" s="13">
        <v>780</v>
      </c>
      <c r="O782" s="14">
        <v>42.735131347393256</v>
      </c>
      <c r="P782" s="15">
        <v>0</v>
      </c>
    </row>
    <row r="783" spans="14:16" x14ac:dyDescent="0.25">
      <c r="N783" s="13">
        <v>781</v>
      </c>
      <c r="O783" s="14">
        <v>41.317201029448682</v>
      </c>
      <c r="P783" s="15">
        <v>0</v>
      </c>
    </row>
    <row r="784" spans="14:16" x14ac:dyDescent="0.25">
      <c r="N784" s="13">
        <v>782</v>
      </c>
      <c r="O784" s="14">
        <v>41.892190480033378</v>
      </c>
      <c r="P784" s="15">
        <v>0</v>
      </c>
    </row>
    <row r="785" spans="14:16" x14ac:dyDescent="0.25">
      <c r="N785" s="13">
        <v>783</v>
      </c>
      <c r="O785" s="14">
        <v>37.948238447889167</v>
      </c>
      <c r="P785" s="15">
        <v>0</v>
      </c>
    </row>
    <row r="786" spans="14:16" x14ac:dyDescent="0.25">
      <c r="N786" s="13">
        <v>784</v>
      </c>
      <c r="O786" s="14">
        <v>36.884012835168427</v>
      </c>
      <c r="P786" s="15">
        <v>0</v>
      </c>
    </row>
    <row r="787" spans="14:16" x14ac:dyDescent="0.25">
      <c r="N787" s="13">
        <v>785</v>
      </c>
      <c r="O787" s="14">
        <v>40.403025026309045</v>
      </c>
      <c r="P787" s="15">
        <v>0</v>
      </c>
    </row>
    <row r="788" spans="14:16" x14ac:dyDescent="0.25">
      <c r="N788" s="13">
        <v>786</v>
      </c>
      <c r="O788" s="14">
        <v>39.602018800386716</v>
      </c>
      <c r="P788" s="15">
        <v>0</v>
      </c>
    </row>
    <row r="789" spans="14:16" x14ac:dyDescent="0.25">
      <c r="N789" s="13">
        <v>787</v>
      </c>
      <c r="O789" s="14">
        <v>38.708838972377023</v>
      </c>
      <c r="P789" s="15">
        <v>0</v>
      </c>
    </row>
    <row r="790" spans="14:16" x14ac:dyDescent="0.25">
      <c r="N790" s="13">
        <v>788</v>
      </c>
      <c r="O790" s="14">
        <v>40.814559709525966</v>
      </c>
      <c r="P790" s="15">
        <v>0</v>
      </c>
    </row>
    <row r="791" spans="14:16" x14ac:dyDescent="0.25">
      <c r="N791" s="13">
        <v>789</v>
      </c>
      <c r="O791" s="14">
        <v>40.072231564836116</v>
      </c>
      <c r="P791" s="15">
        <v>0</v>
      </c>
    </row>
    <row r="792" spans="14:16" x14ac:dyDescent="0.25">
      <c r="N792" s="13">
        <v>790</v>
      </c>
      <c r="O792" s="14">
        <v>41.373254347898353</v>
      </c>
      <c r="P792" s="15">
        <v>0</v>
      </c>
    </row>
    <row r="793" spans="14:16" x14ac:dyDescent="0.25">
      <c r="N793" s="13">
        <v>791</v>
      </c>
      <c r="O793" s="14">
        <v>37.618875951810196</v>
      </c>
      <c r="P793" s="15">
        <v>0</v>
      </c>
    </row>
    <row r="794" spans="14:16" x14ac:dyDescent="0.25">
      <c r="N794" s="13">
        <v>792</v>
      </c>
      <c r="O794" s="14">
        <v>38.760393627005946</v>
      </c>
      <c r="P794" s="15">
        <v>0</v>
      </c>
    </row>
    <row r="795" spans="14:16" x14ac:dyDescent="0.25">
      <c r="N795" s="13">
        <v>793</v>
      </c>
      <c r="O795" s="14">
        <v>39.971242716487282</v>
      </c>
      <c r="P795" s="15">
        <v>0</v>
      </c>
    </row>
    <row r="796" spans="14:16" x14ac:dyDescent="0.25">
      <c r="N796" s="13">
        <v>794</v>
      </c>
      <c r="O796" s="14">
        <v>39.006261497235364</v>
      </c>
      <c r="P796" s="15">
        <v>0</v>
      </c>
    </row>
    <row r="797" spans="14:16" x14ac:dyDescent="0.25">
      <c r="N797" s="13">
        <v>795</v>
      </c>
      <c r="O797" s="14">
        <v>41.626034509727262</v>
      </c>
      <c r="P797" s="15">
        <v>0</v>
      </c>
    </row>
    <row r="798" spans="14:16" x14ac:dyDescent="0.25">
      <c r="N798" s="13">
        <v>796</v>
      </c>
      <c r="O798" s="14">
        <v>40.392907593328346</v>
      </c>
      <c r="P798" s="15">
        <v>0</v>
      </c>
    </row>
    <row r="799" spans="14:16" x14ac:dyDescent="0.25">
      <c r="N799" s="13">
        <v>797</v>
      </c>
      <c r="O799" s="14">
        <v>41.727497187507495</v>
      </c>
      <c r="P799" s="15">
        <v>0</v>
      </c>
    </row>
    <row r="800" spans="14:16" x14ac:dyDescent="0.25">
      <c r="N800" s="13">
        <v>798</v>
      </c>
      <c r="O800" s="14">
        <v>43.139784806791369</v>
      </c>
      <c r="P800" s="15">
        <v>0</v>
      </c>
    </row>
    <row r="801" spans="14:16" x14ac:dyDescent="0.25">
      <c r="N801" s="13">
        <v>799</v>
      </c>
      <c r="O801" s="14">
        <v>38.238311799937222</v>
      </c>
      <c r="P801" s="15">
        <v>0</v>
      </c>
    </row>
    <row r="802" spans="14:16" x14ac:dyDescent="0.25">
      <c r="N802" s="13">
        <v>800</v>
      </c>
      <c r="O802" s="14">
        <v>40.22053652566354</v>
      </c>
      <c r="P802" s="15">
        <v>0</v>
      </c>
    </row>
    <row r="803" spans="14:16" x14ac:dyDescent="0.25">
      <c r="N803" s="13">
        <v>801</v>
      </c>
      <c r="O803" s="14">
        <v>41.493361280591657</v>
      </c>
      <c r="P803" s="15">
        <v>0</v>
      </c>
    </row>
    <row r="804" spans="14:16" x14ac:dyDescent="0.25">
      <c r="N804" s="13">
        <v>802</v>
      </c>
      <c r="O804" s="14">
        <v>36.500665401849403</v>
      </c>
      <c r="P804" s="15">
        <v>0</v>
      </c>
    </row>
    <row r="805" spans="14:16" x14ac:dyDescent="0.25">
      <c r="N805" s="13">
        <v>803</v>
      </c>
      <c r="O805" s="14">
        <v>38.251358924653928</v>
      </c>
      <c r="P805" s="15">
        <v>0</v>
      </c>
    </row>
    <row r="806" spans="14:16" x14ac:dyDescent="0.25">
      <c r="N806" s="13">
        <v>804</v>
      </c>
      <c r="O806" s="14">
        <v>39.903084939289528</v>
      </c>
      <c r="P806" s="15">
        <v>0</v>
      </c>
    </row>
    <row r="807" spans="14:16" x14ac:dyDescent="0.25">
      <c r="N807" s="13">
        <v>805</v>
      </c>
      <c r="O807" s="14">
        <v>39.194843317113154</v>
      </c>
      <c r="P807" s="15">
        <v>0</v>
      </c>
    </row>
    <row r="808" spans="14:16" x14ac:dyDescent="0.25">
      <c r="N808" s="13">
        <v>806</v>
      </c>
      <c r="O808" s="14">
        <v>38.595307976634501</v>
      </c>
      <c r="P808" s="15">
        <v>0</v>
      </c>
    </row>
    <row r="809" spans="14:16" x14ac:dyDescent="0.25">
      <c r="N809" s="13">
        <v>807</v>
      </c>
      <c r="O809" s="14">
        <v>39.708937348574565</v>
      </c>
      <c r="P809" s="15">
        <v>0</v>
      </c>
    </row>
    <row r="810" spans="14:16" x14ac:dyDescent="0.25">
      <c r="N810" s="13">
        <v>808</v>
      </c>
      <c r="O810" s="14">
        <v>39.897945497671863</v>
      </c>
      <c r="P810" s="15">
        <v>0</v>
      </c>
    </row>
    <row r="811" spans="14:16" x14ac:dyDescent="0.25">
      <c r="N811" s="13">
        <v>809</v>
      </c>
      <c r="O811" s="14">
        <v>41.086835989563625</v>
      </c>
      <c r="P811" s="15">
        <v>0</v>
      </c>
    </row>
    <row r="812" spans="14:16" x14ac:dyDescent="0.25">
      <c r="N812" s="13">
        <v>810</v>
      </c>
      <c r="O812" s="14">
        <v>42.045375599767922</v>
      </c>
      <c r="P812" s="15">
        <v>0</v>
      </c>
    </row>
    <row r="813" spans="14:16" x14ac:dyDescent="0.25">
      <c r="N813" s="13">
        <v>811</v>
      </c>
      <c r="O813" s="14">
        <v>38.951168286953639</v>
      </c>
      <c r="P813" s="15">
        <v>0</v>
      </c>
    </row>
    <row r="814" spans="14:16" x14ac:dyDescent="0.25">
      <c r="N814" s="13">
        <v>812</v>
      </c>
      <c r="O814" s="14">
        <v>41.802185452155705</v>
      </c>
      <c r="P814" s="15">
        <v>0</v>
      </c>
    </row>
    <row r="815" spans="14:16" x14ac:dyDescent="0.25">
      <c r="N815" s="13">
        <v>813</v>
      </c>
      <c r="O815" s="14">
        <v>40.53821118570778</v>
      </c>
      <c r="P815" s="15">
        <v>0</v>
      </c>
    </row>
    <row r="816" spans="14:16" x14ac:dyDescent="0.25">
      <c r="N816" s="13">
        <v>814</v>
      </c>
      <c r="O816" s="14">
        <v>39.293936326013998</v>
      </c>
      <c r="P816" s="15">
        <v>0</v>
      </c>
    </row>
    <row r="817" spans="14:16" x14ac:dyDescent="0.25">
      <c r="N817" s="13">
        <v>815</v>
      </c>
      <c r="O817" s="14">
        <v>38.195358258474883</v>
      </c>
      <c r="P817" s="15">
        <v>0</v>
      </c>
    </row>
    <row r="818" spans="14:16" x14ac:dyDescent="0.25">
      <c r="N818" s="13">
        <v>816</v>
      </c>
      <c r="O818" s="14">
        <v>37.035664093493295</v>
      </c>
      <c r="P818" s="15">
        <v>0</v>
      </c>
    </row>
    <row r="819" spans="14:16" x14ac:dyDescent="0.25">
      <c r="N819" s="13">
        <v>817</v>
      </c>
      <c r="O819" s="14">
        <v>39.677204211523602</v>
      </c>
      <c r="P819" s="15">
        <v>0</v>
      </c>
    </row>
    <row r="820" spans="14:16" x14ac:dyDescent="0.25">
      <c r="N820" s="13">
        <v>818</v>
      </c>
      <c r="O820" s="14">
        <v>37.500024377117128</v>
      </c>
      <c r="P820" s="15">
        <v>0</v>
      </c>
    </row>
    <row r="821" spans="14:16" x14ac:dyDescent="0.25">
      <c r="N821" s="13">
        <v>819</v>
      </c>
      <c r="O821" s="14">
        <v>37.782391719121733</v>
      </c>
      <c r="P821" s="15">
        <v>0</v>
      </c>
    </row>
    <row r="822" spans="14:16" x14ac:dyDescent="0.25">
      <c r="N822" s="13">
        <v>820</v>
      </c>
      <c r="O822" s="14">
        <v>39.220783716021877</v>
      </c>
      <c r="P822" s="15">
        <v>0</v>
      </c>
    </row>
    <row r="823" spans="14:16" x14ac:dyDescent="0.25">
      <c r="N823" s="13">
        <v>821</v>
      </c>
      <c r="O823" s="14">
        <v>38.723669385496407</v>
      </c>
      <c r="P823" s="15">
        <v>0</v>
      </c>
    </row>
    <row r="824" spans="14:16" x14ac:dyDescent="0.25">
      <c r="N824" s="13">
        <v>822</v>
      </c>
      <c r="O824" s="14">
        <v>40.774328550804647</v>
      </c>
      <c r="P824" s="15">
        <v>0</v>
      </c>
    </row>
    <row r="825" spans="14:16" x14ac:dyDescent="0.25">
      <c r="N825" s="13">
        <v>823</v>
      </c>
      <c r="O825" s="14">
        <v>37.902439708512418</v>
      </c>
      <c r="P825" s="15">
        <v>0</v>
      </c>
    </row>
    <row r="826" spans="14:16" x14ac:dyDescent="0.25">
      <c r="N826" s="13">
        <v>824</v>
      </c>
      <c r="O826" s="14">
        <v>37.100306781404946</v>
      </c>
      <c r="P826" s="15">
        <v>0</v>
      </c>
    </row>
    <row r="827" spans="14:16" x14ac:dyDescent="0.25">
      <c r="N827" s="13">
        <v>825</v>
      </c>
      <c r="O827" s="14">
        <v>40.027963445772308</v>
      </c>
      <c r="P827" s="15">
        <v>0</v>
      </c>
    </row>
    <row r="828" spans="14:16" x14ac:dyDescent="0.25">
      <c r="N828" s="13">
        <v>826</v>
      </c>
      <c r="O828" s="14">
        <v>39.021340189304595</v>
      </c>
      <c r="P828" s="15">
        <v>0</v>
      </c>
    </row>
    <row r="829" spans="14:16" x14ac:dyDescent="0.25">
      <c r="N829" s="13">
        <v>827</v>
      </c>
      <c r="O829" s="14">
        <v>41.424578173437581</v>
      </c>
      <c r="P829" s="15">
        <v>0</v>
      </c>
    </row>
    <row r="830" spans="14:16" x14ac:dyDescent="0.25">
      <c r="N830" s="13">
        <v>828</v>
      </c>
      <c r="O830" s="14">
        <v>41.228409890763835</v>
      </c>
      <c r="P830" s="15">
        <v>0</v>
      </c>
    </row>
    <row r="831" spans="14:16" x14ac:dyDescent="0.25">
      <c r="N831" s="13">
        <v>829</v>
      </c>
      <c r="O831" s="14">
        <v>37.262710538077059</v>
      </c>
      <c r="P831" s="15">
        <v>0</v>
      </c>
    </row>
    <row r="832" spans="14:16" x14ac:dyDescent="0.25">
      <c r="N832" s="13">
        <v>830</v>
      </c>
      <c r="O832" s="14">
        <v>39.140890457612116</v>
      </c>
      <c r="P832" s="15">
        <v>0</v>
      </c>
    </row>
    <row r="833" spans="14:16" x14ac:dyDescent="0.25">
      <c r="N833" s="13">
        <v>831</v>
      </c>
      <c r="O833" s="14">
        <v>42.199870836390538</v>
      </c>
      <c r="P833" s="15">
        <v>0</v>
      </c>
    </row>
    <row r="834" spans="14:16" x14ac:dyDescent="0.25">
      <c r="N834" s="13">
        <v>832</v>
      </c>
      <c r="O834" s="14">
        <v>37.607910524467542</v>
      </c>
      <c r="P834" s="15">
        <v>0</v>
      </c>
    </row>
    <row r="835" spans="14:16" x14ac:dyDescent="0.25">
      <c r="N835" s="13">
        <v>833</v>
      </c>
      <c r="O835" s="14">
        <v>39.454552776328235</v>
      </c>
      <c r="P835" s="15">
        <v>0</v>
      </c>
    </row>
    <row r="836" spans="14:16" x14ac:dyDescent="0.25">
      <c r="N836" s="13">
        <v>834</v>
      </c>
      <c r="O836" s="14">
        <v>38.876048782209288</v>
      </c>
      <c r="P836" s="15">
        <v>0</v>
      </c>
    </row>
    <row r="837" spans="14:16" x14ac:dyDescent="0.25">
      <c r="N837" s="13">
        <v>835</v>
      </c>
      <c r="O837" s="14">
        <v>40.05781000459541</v>
      </c>
      <c r="P837" s="15">
        <v>0</v>
      </c>
    </row>
    <row r="838" spans="14:16" x14ac:dyDescent="0.25">
      <c r="N838" s="13">
        <v>836</v>
      </c>
      <c r="O838" s="14">
        <v>36.525976294009922</v>
      </c>
      <c r="P838" s="15">
        <v>0</v>
      </c>
    </row>
    <row r="839" spans="14:16" x14ac:dyDescent="0.25">
      <c r="N839" s="13">
        <v>837</v>
      </c>
      <c r="O839" s="14">
        <v>37.63831796887483</v>
      </c>
      <c r="P839" s="15">
        <v>0</v>
      </c>
    </row>
    <row r="840" spans="14:16" x14ac:dyDescent="0.25">
      <c r="N840" s="13">
        <v>838</v>
      </c>
      <c r="O840" s="14">
        <v>38.666452130547718</v>
      </c>
      <c r="P840" s="15">
        <v>0</v>
      </c>
    </row>
    <row r="841" spans="14:16" x14ac:dyDescent="0.25">
      <c r="N841" s="13">
        <v>839</v>
      </c>
      <c r="O841" s="14">
        <v>39.920005870999233</v>
      </c>
      <c r="P841" s="15">
        <v>0</v>
      </c>
    </row>
    <row r="842" spans="14:16" x14ac:dyDescent="0.25">
      <c r="N842" s="13">
        <v>840</v>
      </c>
      <c r="O842" s="14">
        <v>40.568686349307413</v>
      </c>
      <c r="P842" s="15">
        <v>0</v>
      </c>
    </row>
    <row r="843" spans="14:16" x14ac:dyDescent="0.25">
      <c r="N843" s="13">
        <v>841</v>
      </c>
      <c r="O843" s="14">
        <v>37.748412781831121</v>
      </c>
      <c r="P843" s="15">
        <v>0</v>
      </c>
    </row>
    <row r="844" spans="14:16" x14ac:dyDescent="0.25">
      <c r="N844" s="13">
        <v>842</v>
      </c>
      <c r="O844" s="14">
        <v>39.974447084466583</v>
      </c>
      <c r="P844" s="15">
        <v>0</v>
      </c>
    </row>
    <row r="845" spans="14:16" x14ac:dyDescent="0.25">
      <c r="N845" s="13">
        <v>843</v>
      </c>
      <c r="O845" s="14">
        <v>40.467981419324204</v>
      </c>
      <c r="P845" s="15">
        <v>0</v>
      </c>
    </row>
    <row r="846" spans="14:16" x14ac:dyDescent="0.25">
      <c r="N846" s="13">
        <v>844</v>
      </c>
      <c r="O846" s="14">
        <v>36.710966313648527</v>
      </c>
      <c r="P846" s="15">
        <v>0</v>
      </c>
    </row>
    <row r="847" spans="14:16" x14ac:dyDescent="0.25">
      <c r="N847" s="13">
        <v>845</v>
      </c>
      <c r="O847" s="14">
        <v>39.505120983343296</v>
      </c>
      <c r="P847" s="15">
        <v>0</v>
      </c>
    </row>
    <row r="848" spans="14:16" x14ac:dyDescent="0.25">
      <c r="N848" s="13">
        <v>846</v>
      </c>
      <c r="O848" s="14">
        <v>40.885576032984815</v>
      </c>
      <c r="P848" s="15">
        <v>0</v>
      </c>
    </row>
    <row r="849" spans="14:16" x14ac:dyDescent="0.25">
      <c r="N849" s="13">
        <v>847</v>
      </c>
      <c r="O849" s="14">
        <v>39.120127420208078</v>
      </c>
      <c r="P849" s="15">
        <v>0</v>
      </c>
    </row>
    <row r="850" spans="14:16" x14ac:dyDescent="0.25">
      <c r="N850" s="13">
        <v>848</v>
      </c>
      <c r="O850" s="14">
        <v>41.616572765953585</v>
      </c>
      <c r="P850" s="15">
        <v>0</v>
      </c>
    </row>
    <row r="851" spans="14:16" x14ac:dyDescent="0.25">
      <c r="N851" s="13">
        <v>849</v>
      </c>
      <c r="O851" s="14">
        <v>36.569695848489154</v>
      </c>
      <c r="P851" s="15">
        <v>0</v>
      </c>
    </row>
    <row r="852" spans="14:16" x14ac:dyDescent="0.25">
      <c r="N852" s="13">
        <v>850</v>
      </c>
      <c r="O852" s="14">
        <v>41.965223686279359</v>
      </c>
      <c r="P852" s="15">
        <v>0</v>
      </c>
    </row>
    <row r="853" spans="14:16" x14ac:dyDescent="0.25">
      <c r="N853" s="13">
        <v>851</v>
      </c>
      <c r="O853" s="14">
        <v>41.43466996960268</v>
      </c>
      <c r="P853" s="15">
        <v>0</v>
      </c>
    </row>
    <row r="854" spans="14:16" x14ac:dyDescent="0.25">
      <c r="N854" s="13">
        <v>852</v>
      </c>
      <c r="O854" s="14">
        <v>39.656085776742543</v>
      </c>
      <c r="P854" s="15">
        <v>0</v>
      </c>
    </row>
    <row r="855" spans="14:16" x14ac:dyDescent="0.25">
      <c r="N855" s="13">
        <v>853</v>
      </c>
      <c r="O855" s="14">
        <v>38.319078751027298</v>
      </c>
      <c r="P855" s="15">
        <v>0</v>
      </c>
    </row>
    <row r="856" spans="14:16" x14ac:dyDescent="0.25">
      <c r="N856" s="13">
        <v>854</v>
      </c>
      <c r="O856" s="14">
        <v>40.017049229768062</v>
      </c>
      <c r="P856" s="15">
        <v>0</v>
      </c>
    </row>
    <row r="857" spans="14:16" x14ac:dyDescent="0.25">
      <c r="N857" s="13">
        <v>855</v>
      </c>
      <c r="O857" s="14">
        <v>38.826566554348389</v>
      </c>
      <c r="P857" s="15">
        <v>0</v>
      </c>
    </row>
    <row r="858" spans="14:16" x14ac:dyDescent="0.25">
      <c r="N858" s="13">
        <v>856</v>
      </c>
      <c r="O858" s="14">
        <v>39.269480430501368</v>
      </c>
      <c r="P858" s="15">
        <v>0</v>
      </c>
    </row>
    <row r="859" spans="14:16" x14ac:dyDescent="0.25">
      <c r="N859" s="13">
        <v>857</v>
      </c>
      <c r="O859" s="14">
        <v>34.97721772400967</v>
      </c>
      <c r="P859" s="15">
        <v>1</v>
      </c>
    </row>
    <row r="860" spans="14:16" x14ac:dyDescent="0.25">
      <c r="N860" s="13">
        <v>858</v>
      </c>
      <c r="O860" s="14">
        <v>39.974190184577935</v>
      </c>
      <c r="P860" s="15">
        <v>0</v>
      </c>
    </row>
    <row r="861" spans="14:16" x14ac:dyDescent="0.25">
      <c r="N861" s="13">
        <v>859</v>
      </c>
      <c r="O861" s="14">
        <v>37.31722040672237</v>
      </c>
      <c r="P861" s="15">
        <v>0</v>
      </c>
    </row>
    <row r="862" spans="14:16" x14ac:dyDescent="0.25">
      <c r="N862" s="13">
        <v>860</v>
      </c>
      <c r="O862" s="14">
        <v>39.459473477043041</v>
      </c>
      <c r="P862" s="15">
        <v>0</v>
      </c>
    </row>
    <row r="863" spans="14:16" x14ac:dyDescent="0.25">
      <c r="N863" s="13">
        <v>861</v>
      </c>
      <c r="O863" s="14">
        <v>38.380476741942608</v>
      </c>
      <c r="P863" s="15">
        <v>0</v>
      </c>
    </row>
    <row r="864" spans="14:16" x14ac:dyDescent="0.25">
      <c r="N864" s="13">
        <v>862</v>
      </c>
      <c r="O864" s="14">
        <v>39.073362877496834</v>
      </c>
      <c r="P864" s="15">
        <v>0</v>
      </c>
    </row>
    <row r="865" spans="14:16" x14ac:dyDescent="0.25">
      <c r="N865" s="13">
        <v>863</v>
      </c>
      <c r="O865" s="14">
        <v>39.975242740926063</v>
      </c>
      <c r="P865" s="15">
        <v>0</v>
      </c>
    </row>
    <row r="866" spans="14:16" x14ac:dyDescent="0.25">
      <c r="N866" s="13">
        <v>864</v>
      </c>
      <c r="O866" s="14">
        <v>39.554939737625602</v>
      </c>
      <c r="P866" s="15">
        <v>0</v>
      </c>
    </row>
    <row r="867" spans="14:16" x14ac:dyDescent="0.25">
      <c r="N867" s="13">
        <v>865</v>
      </c>
      <c r="O867" s="14">
        <v>39.685218655308979</v>
      </c>
      <c r="P867" s="15">
        <v>0</v>
      </c>
    </row>
    <row r="868" spans="14:16" x14ac:dyDescent="0.25">
      <c r="N868" s="13">
        <v>866</v>
      </c>
      <c r="O868" s="14">
        <v>37.074243616251657</v>
      </c>
      <c r="P868" s="15">
        <v>0</v>
      </c>
    </row>
    <row r="869" spans="14:16" x14ac:dyDescent="0.25">
      <c r="N869" s="13">
        <v>867</v>
      </c>
      <c r="O869" s="14">
        <v>40.96121832812436</v>
      </c>
      <c r="P869" s="15">
        <v>0</v>
      </c>
    </row>
    <row r="870" spans="14:16" x14ac:dyDescent="0.25">
      <c r="N870" s="13">
        <v>868</v>
      </c>
      <c r="O870" s="14">
        <v>36.781330732434256</v>
      </c>
      <c r="P870" s="15">
        <v>0</v>
      </c>
    </row>
    <row r="871" spans="14:16" x14ac:dyDescent="0.25">
      <c r="N871" s="13">
        <v>869</v>
      </c>
      <c r="O871" s="14">
        <v>39.076945566942321</v>
      </c>
      <c r="P871" s="15">
        <v>0</v>
      </c>
    </row>
    <row r="872" spans="14:16" x14ac:dyDescent="0.25">
      <c r="N872" s="13">
        <v>870</v>
      </c>
      <c r="O872" s="14">
        <v>40.276642532938595</v>
      </c>
      <c r="P872" s="15">
        <v>0</v>
      </c>
    </row>
    <row r="873" spans="14:16" x14ac:dyDescent="0.25">
      <c r="N873" s="13">
        <v>871</v>
      </c>
      <c r="O873" s="14">
        <v>40.687113667931186</v>
      </c>
      <c r="P873" s="15">
        <v>0</v>
      </c>
    </row>
    <row r="874" spans="14:16" x14ac:dyDescent="0.25">
      <c r="N874" s="13">
        <v>872</v>
      </c>
      <c r="O874" s="14">
        <v>40.17116270310629</v>
      </c>
      <c r="P874" s="15">
        <v>0</v>
      </c>
    </row>
    <row r="875" spans="14:16" x14ac:dyDescent="0.25">
      <c r="N875" s="13">
        <v>873</v>
      </c>
      <c r="O875" s="14">
        <v>37.744234506007523</v>
      </c>
      <c r="P875" s="15">
        <v>0</v>
      </c>
    </row>
    <row r="876" spans="14:16" x14ac:dyDescent="0.25">
      <c r="N876" s="13">
        <v>874</v>
      </c>
      <c r="O876" s="14">
        <v>36.762856149258063</v>
      </c>
      <c r="P876" s="15">
        <v>0</v>
      </c>
    </row>
    <row r="877" spans="14:16" x14ac:dyDescent="0.25">
      <c r="N877" s="13">
        <v>875</v>
      </c>
      <c r="O877" s="14">
        <v>40.609625152899412</v>
      </c>
      <c r="P877" s="15">
        <v>0</v>
      </c>
    </row>
    <row r="878" spans="14:16" x14ac:dyDescent="0.25">
      <c r="N878" s="13">
        <v>876</v>
      </c>
      <c r="O878" s="14">
        <v>38.254455487356239</v>
      </c>
      <c r="P878" s="15">
        <v>0</v>
      </c>
    </row>
    <row r="879" spans="14:16" x14ac:dyDescent="0.25">
      <c r="N879" s="13">
        <v>877</v>
      </c>
      <c r="O879" s="14">
        <v>37.749897984978844</v>
      </c>
      <c r="P879" s="15">
        <v>0</v>
      </c>
    </row>
    <row r="880" spans="14:16" x14ac:dyDescent="0.25">
      <c r="N880" s="13">
        <v>878</v>
      </c>
      <c r="O880" s="14">
        <v>38.150867506553453</v>
      </c>
      <c r="P880" s="15">
        <v>0</v>
      </c>
    </row>
    <row r="881" spans="14:16" x14ac:dyDescent="0.25">
      <c r="N881" s="13">
        <v>879</v>
      </c>
      <c r="O881" s="14">
        <v>38.674246730745537</v>
      </c>
      <c r="P881" s="15">
        <v>0</v>
      </c>
    </row>
    <row r="882" spans="14:16" x14ac:dyDescent="0.25">
      <c r="N882" s="13">
        <v>880</v>
      </c>
      <c r="O882" s="14">
        <v>40.008232162353316</v>
      </c>
      <c r="P882" s="15">
        <v>0</v>
      </c>
    </row>
    <row r="883" spans="14:16" x14ac:dyDescent="0.25">
      <c r="N883" s="13">
        <v>881</v>
      </c>
      <c r="O883" s="14">
        <v>41.723018485606296</v>
      </c>
      <c r="P883" s="15">
        <v>0</v>
      </c>
    </row>
    <row r="884" spans="14:16" x14ac:dyDescent="0.25">
      <c r="N884" s="13">
        <v>882</v>
      </c>
      <c r="O884" s="14">
        <v>42.055114735225828</v>
      </c>
      <c r="P884" s="15">
        <v>0</v>
      </c>
    </row>
    <row r="885" spans="14:16" x14ac:dyDescent="0.25">
      <c r="N885" s="13">
        <v>883</v>
      </c>
      <c r="O885" s="14">
        <v>39.879009391074199</v>
      </c>
      <c r="P885" s="15">
        <v>0</v>
      </c>
    </row>
    <row r="886" spans="14:16" x14ac:dyDescent="0.25">
      <c r="N886" s="13">
        <v>884</v>
      </c>
      <c r="O886" s="14">
        <v>37.419817259771555</v>
      </c>
      <c r="P886" s="15">
        <v>0</v>
      </c>
    </row>
    <row r="887" spans="14:16" x14ac:dyDescent="0.25">
      <c r="N887" s="13">
        <v>885</v>
      </c>
      <c r="O887" s="14">
        <v>37.045747926068778</v>
      </c>
      <c r="P887" s="15">
        <v>0</v>
      </c>
    </row>
    <row r="888" spans="14:16" x14ac:dyDescent="0.25">
      <c r="N888" s="13">
        <v>886</v>
      </c>
      <c r="O888" s="14">
        <v>38.56370374268667</v>
      </c>
      <c r="P888" s="15">
        <v>0</v>
      </c>
    </row>
    <row r="889" spans="14:16" x14ac:dyDescent="0.25">
      <c r="N889" s="13">
        <v>887</v>
      </c>
      <c r="O889" s="14">
        <v>40.592594316646533</v>
      </c>
      <c r="P889" s="15">
        <v>0</v>
      </c>
    </row>
    <row r="890" spans="14:16" x14ac:dyDescent="0.25">
      <c r="N890" s="13">
        <v>888</v>
      </c>
      <c r="O890" s="14">
        <v>40.563406173175409</v>
      </c>
      <c r="P890" s="15">
        <v>0</v>
      </c>
    </row>
    <row r="891" spans="14:16" x14ac:dyDescent="0.25">
      <c r="N891" s="13">
        <v>889</v>
      </c>
      <c r="O891" s="14">
        <v>39.838580269019431</v>
      </c>
      <c r="P891" s="15">
        <v>0</v>
      </c>
    </row>
    <row r="892" spans="14:16" x14ac:dyDescent="0.25">
      <c r="N892" s="13">
        <v>890</v>
      </c>
      <c r="O892" s="14">
        <v>39.520616303096489</v>
      </c>
      <c r="P892" s="15">
        <v>0</v>
      </c>
    </row>
    <row r="893" spans="14:16" x14ac:dyDescent="0.25">
      <c r="N893" s="13">
        <v>891</v>
      </c>
      <c r="O893" s="14">
        <v>39.615664709745481</v>
      </c>
      <c r="P893" s="15">
        <v>0</v>
      </c>
    </row>
    <row r="894" spans="14:16" x14ac:dyDescent="0.25">
      <c r="N894" s="13">
        <v>892</v>
      </c>
      <c r="O894" s="14">
        <v>38.970472439000226</v>
      </c>
      <c r="P894" s="15">
        <v>0</v>
      </c>
    </row>
    <row r="895" spans="14:16" x14ac:dyDescent="0.25">
      <c r="N895" s="13">
        <v>893</v>
      </c>
      <c r="O895" s="14">
        <v>40.352687688173212</v>
      </c>
      <c r="P895" s="15">
        <v>0</v>
      </c>
    </row>
    <row r="896" spans="14:16" x14ac:dyDescent="0.25">
      <c r="N896" s="13">
        <v>894</v>
      </c>
      <c r="O896" s="14">
        <v>37.655800639486273</v>
      </c>
      <c r="P896" s="15">
        <v>0</v>
      </c>
    </row>
    <row r="897" spans="14:16" x14ac:dyDescent="0.25">
      <c r="N897" s="13">
        <v>895</v>
      </c>
      <c r="O897" s="14">
        <v>40.356342145327325</v>
      </c>
      <c r="P897" s="15">
        <v>0</v>
      </c>
    </row>
    <row r="898" spans="14:16" x14ac:dyDescent="0.25">
      <c r="N898" s="13">
        <v>896</v>
      </c>
      <c r="O898" s="14">
        <v>34.508354952237404</v>
      </c>
      <c r="P898" s="15">
        <v>1</v>
      </c>
    </row>
    <row r="899" spans="14:16" x14ac:dyDescent="0.25">
      <c r="N899" s="13">
        <v>897</v>
      </c>
      <c r="O899" s="14">
        <v>37.536931505498778</v>
      </c>
      <c r="P899" s="15">
        <v>0</v>
      </c>
    </row>
    <row r="900" spans="14:16" x14ac:dyDescent="0.25">
      <c r="N900" s="13">
        <v>898</v>
      </c>
      <c r="O900" s="14">
        <v>39.682407623315221</v>
      </c>
      <c r="P900" s="15">
        <v>0</v>
      </c>
    </row>
    <row r="901" spans="14:16" x14ac:dyDescent="0.25">
      <c r="N901" s="13">
        <v>899</v>
      </c>
      <c r="O901" s="14">
        <v>40.503439068036087</v>
      </c>
      <c r="P901" s="15">
        <v>0</v>
      </c>
    </row>
    <row r="902" spans="14:16" x14ac:dyDescent="0.25">
      <c r="N902" s="13">
        <v>900</v>
      </c>
      <c r="O902" s="14">
        <v>35.445733624204578</v>
      </c>
      <c r="P902" s="15">
        <v>1</v>
      </c>
    </row>
    <row r="903" spans="14:16" x14ac:dyDescent="0.25">
      <c r="N903" s="13">
        <v>901</v>
      </c>
      <c r="O903" s="14">
        <v>40.818239807991645</v>
      </c>
      <c r="P903" s="15">
        <v>0</v>
      </c>
    </row>
    <row r="904" spans="14:16" x14ac:dyDescent="0.25">
      <c r="N904" s="13">
        <v>902</v>
      </c>
      <c r="O904" s="14">
        <v>40.256661692750193</v>
      </c>
      <c r="P904" s="15">
        <v>0</v>
      </c>
    </row>
    <row r="905" spans="14:16" x14ac:dyDescent="0.25">
      <c r="N905" s="13">
        <v>903</v>
      </c>
      <c r="O905" s="14">
        <v>39.194174152589909</v>
      </c>
      <c r="P905" s="15">
        <v>0</v>
      </c>
    </row>
    <row r="906" spans="14:16" x14ac:dyDescent="0.25">
      <c r="N906" s="13">
        <v>904</v>
      </c>
      <c r="O906" s="14">
        <v>40.716956190488851</v>
      </c>
      <c r="P906" s="15">
        <v>0</v>
      </c>
    </row>
    <row r="907" spans="14:16" x14ac:dyDescent="0.25">
      <c r="N907" s="13">
        <v>905</v>
      </c>
      <c r="O907" s="14">
        <v>39.522262390578447</v>
      </c>
      <c r="P907" s="15">
        <v>0</v>
      </c>
    </row>
    <row r="908" spans="14:16" x14ac:dyDescent="0.25">
      <c r="N908" s="13">
        <v>906</v>
      </c>
      <c r="O908" s="14">
        <v>35.369027710985193</v>
      </c>
      <c r="P908" s="15">
        <v>1</v>
      </c>
    </row>
    <row r="909" spans="14:16" x14ac:dyDescent="0.25">
      <c r="N909" s="13">
        <v>907</v>
      </c>
      <c r="O909" s="14">
        <v>41.233635775012779</v>
      </c>
      <c r="P909" s="15">
        <v>0</v>
      </c>
    </row>
    <row r="910" spans="14:16" x14ac:dyDescent="0.25">
      <c r="N910" s="13">
        <v>908</v>
      </c>
      <c r="O910" s="14">
        <v>36.655510016892848</v>
      </c>
      <c r="P910" s="15">
        <v>0</v>
      </c>
    </row>
    <row r="911" spans="14:16" x14ac:dyDescent="0.25">
      <c r="N911" s="13">
        <v>909</v>
      </c>
      <c r="O911" s="14">
        <v>42.092294320131089</v>
      </c>
      <c r="P911" s="15">
        <v>0</v>
      </c>
    </row>
    <row r="912" spans="14:16" x14ac:dyDescent="0.25">
      <c r="N912" s="13">
        <v>910</v>
      </c>
      <c r="O912" s="14">
        <v>39.904614668403106</v>
      </c>
      <c r="P912" s="15">
        <v>0</v>
      </c>
    </row>
    <row r="913" spans="14:16" x14ac:dyDescent="0.25">
      <c r="N913" s="13">
        <v>911</v>
      </c>
      <c r="O913" s="14">
        <v>41.979921130066153</v>
      </c>
      <c r="P913" s="15">
        <v>0</v>
      </c>
    </row>
    <row r="914" spans="14:16" x14ac:dyDescent="0.25">
      <c r="N914" s="13">
        <v>912</v>
      </c>
      <c r="O914" s="14">
        <v>37.076627944970433</v>
      </c>
      <c r="P914" s="15">
        <v>0</v>
      </c>
    </row>
    <row r="915" spans="14:16" x14ac:dyDescent="0.25">
      <c r="N915" s="13">
        <v>913</v>
      </c>
      <c r="O915" s="14">
        <v>40.531988502127248</v>
      </c>
      <c r="P915" s="15">
        <v>0</v>
      </c>
    </row>
    <row r="916" spans="14:16" x14ac:dyDescent="0.25">
      <c r="N916" s="13">
        <v>914</v>
      </c>
      <c r="O916" s="14">
        <v>37.45212529845584</v>
      </c>
      <c r="P916" s="15">
        <v>0</v>
      </c>
    </row>
    <row r="917" spans="14:16" x14ac:dyDescent="0.25">
      <c r="N917" s="13">
        <v>915</v>
      </c>
      <c r="O917" s="14">
        <v>38.966039170452454</v>
      </c>
      <c r="P917" s="15">
        <v>0</v>
      </c>
    </row>
    <row r="918" spans="14:16" x14ac:dyDescent="0.25">
      <c r="N918" s="13">
        <v>916</v>
      </c>
      <c r="O918" s="14">
        <v>36.452926439059112</v>
      </c>
      <c r="P918" s="15">
        <v>0</v>
      </c>
    </row>
    <row r="919" spans="14:16" x14ac:dyDescent="0.25">
      <c r="N919" s="13">
        <v>917</v>
      </c>
      <c r="O919" s="14">
        <v>40.55711249665594</v>
      </c>
      <c r="P919" s="15">
        <v>0</v>
      </c>
    </row>
    <row r="920" spans="14:16" x14ac:dyDescent="0.25">
      <c r="N920" s="13">
        <v>918</v>
      </c>
      <c r="O920" s="14">
        <v>42.863954806262221</v>
      </c>
      <c r="P920" s="15">
        <v>0</v>
      </c>
    </row>
    <row r="921" spans="14:16" x14ac:dyDescent="0.25">
      <c r="N921" s="13">
        <v>919</v>
      </c>
      <c r="O921" s="14">
        <v>38.929242608561886</v>
      </c>
      <c r="P921" s="15">
        <v>0</v>
      </c>
    </row>
    <row r="922" spans="14:16" x14ac:dyDescent="0.25">
      <c r="N922" s="13">
        <v>920</v>
      </c>
      <c r="O922" s="14">
        <v>37.392071759726939</v>
      </c>
      <c r="P922" s="15">
        <v>0</v>
      </c>
    </row>
    <row r="923" spans="14:16" x14ac:dyDescent="0.25">
      <c r="N923" s="13">
        <v>921</v>
      </c>
      <c r="O923" s="14">
        <v>38.95371959960579</v>
      </c>
      <c r="P923" s="15">
        <v>0</v>
      </c>
    </row>
    <row r="924" spans="14:16" x14ac:dyDescent="0.25">
      <c r="N924" s="13">
        <v>922</v>
      </c>
      <c r="O924" s="14">
        <v>38.979779465711189</v>
      </c>
      <c r="P924" s="15">
        <v>0</v>
      </c>
    </row>
    <row r="925" spans="14:16" x14ac:dyDescent="0.25">
      <c r="N925" s="13">
        <v>923</v>
      </c>
      <c r="O925" s="14">
        <v>39.579101934645728</v>
      </c>
      <c r="P925" s="15">
        <v>0</v>
      </c>
    </row>
    <row r="926" spans="14:16" x14ac:dyDescent="0.25">
      <c r="N926" s="13">
        <v>924</v>
      </c>
      <c r="O926" s="14">
        <v>40.683602314131491</v>
      </c>
      <c r="P926" s="15">
        <v>0</v>
      </c>
    </row>
    <row r="927" spans="14:16" x14ac:dyDescent="0.25">
      <c r="N927" s="13">
        <v>925</v>
      </c>
      <c r="O927" s="14">
        <v>40.742943228573282</v>
      </c>
      <c r="P927" s="15">
        <v>0</v>
      </c>
    </row>
    <row r="928" spans="14:16" x14ac:dyDescent="0.25">
      <c r="N928" s="13">
        <v>926</v>
      </c>
      <c r="O928" s="14">
        <v>38.163488534058651</v>
      </c>
      <c r="P928" s="15">
        <v>0</v>
      </c>
    </row>
    <row r="929" spans="14:16" x14ac:dyDescent="0.25">
      <c r="N929" s="13">
        <v>927</v>
      </c>
      <c r="O929" s="14">
        <v>41.939029020458179</v>
      </c>
      <c r="P929" s="15">
        <v>0</v>
      </c>
    </row>
    <row r="930" spans="14:16" x14ac:dyDescent="0.25">
      <c r="N930" s="13">
        <v>928</v>
      </c>
      <c r="O930" s="14">
        <v>39.865232750794142</v>
      </c>
      <c r="P930" s="15">
        <v>0</v>
      </c>
    </row>
    <row r="931" spans="14:16" x14ac:dyDescent="0.25">
      <c r="N931" s="13">
        <v>929</v>
      </c>
      <c r="O931" s="14">
        <v>41.745957926316066</v>
      </c>
      <c r="P931" s="15">
        <v>0</v>
      </c>
    </row>
    <row r="932" spans="14:16" x14ac:dyDescent="0.25">
      <c r="N932" s="13">
        <v>930</v>
      </c>
      <c r="O932" s="14">
        <v>38.875405526901574</v>
      </c>
      <c r="P932" s="15">
        <v>0</v>
      </c>
    </row>
    <row r="933" spans="14:16" x14ac:dyDescent="0.25">
      <c r="N933" s="13">
        <v>931</v>
      </c>
      <c r="O933" s="14">
        <v>38.534902226102375</v>
      </c>
      <c r="P933" s="15">
        <v>0</v>
      </c>
    </row>
    <row r="934" spans="14:16" x14ac:dyDescent="0.25">
      <c r="N934" s="13">
        <v>932</v>
      </c>
      <c r="O934" s="14">
        <v>40.07526933321801</v>
      </c>
      <c r="P934" s="15">
        <v>0</v>
      </c>
    </row>
    <row r="935" spans="14:16" x14ac:dyDescent="0.25">
      <c r="N935" s="13">
        <v>933</v>
      </c>
      <c r="O935" s="14">
        <v>36.653744532760207</v>
      </c>
      <c r="P935" s="15">
        <v>0</v>
      </c>
    </row>
    <row r="936" spans="14:16" x14ac:dyDescent="0.25">
      <c r="N936" s="13">
        <v>934</v>
      </c>
      <c r="O936" s="14">
        <v>39.2726791916633</v>
      </c>
      <c r="P936" s="15">
        <v>0</v>
      </c>
    </row>
    <row r="937" spans="14:16" x14ac:dyDescent="0.25">
      <c r="N937" s="13">
        <v>935</v>
      </c>
      <c r="O937" s="14">
        <v>35.885850054550239</v>
      </c>
      <c r="P937" s="15">
        <v>1</v>
      </c>
    </row>
    <row r="938" spans="14:16" x14ac:dyDescent="0.25">
      <c r="N938" s="13">
        <v>936</v>
      </c>
      <c r="O938" s="14">
        <v>40.341146303008983</v>
      </c>
      <c r="P938" s="15">
        <v>0</v>
      </c>
    </row>
    <row r="939" spans="14:16" x14ac:dyDescent="0.25">
      <c r="N939" s="13">
        <v>937</v>
      </c>
      <c r="O939" s="14">
        <v>38.791696303138167</v>
      </c>
      <c r="P939" s="15">
        <v>0</v>
      </c>
    </row>
    <row r="940" spans="14:16" x14ac:dyDescent="0.25">
      <c r="N940" s="13">
        <v>938</v>
      </c>
      <c r="O940" s="14">
        <v>36.819704574068403</v>
      </c>
      <c r="P940" s="15">
        <v>0</v>
      </c>
    </row>
    <row r="941" spans="14:16" x14ac:dyDescent="0.25">
      <c r="N941" s="13">
        <v>939</v>
      </c>
      <c r="O941" s="14">
        <v>42.133796676934622</v>
      </c>
      <c r="P941" s="15">
        <v>0</v>
      </c>
    </row>
    <row r="942" spans="14:16" x14ac:dyDescent="0.25">
      <c r="N942" s="13">
        <v>940</v>
      </c>
      <c r="O942" s="14">
        <v>41.206827383371461</v>
      </c>
      <c r="P942" s="15">
        <v>0</v>
      </c>
    </row>
    <row r="943" spans="14:16" x14ac:dyDescent="0.25">
      <c r="N943" s="13">
        <v>941</v>
      </c>
      <c r="O943" s="14">
        <v>38.558385107238607</v>
      </c>
      <c r="P943" s="15">
        <v>0</v>
      </c>
    </row>
    <row r="944" spans="14:16" x14ac:dyDescent="0.25">
      <c r="N944" s="13">
        <v>942</v>
      </c>
      <c r="O944" s="14">
        <v>42.789020118223178</v>
      </c>
      <c r="P944" s="15">
        <v>0</v>
      </c>
    </row>
    <row r="945" spans="14:16" x14ac:dyDescent="0.25">
      <c r="N945" s="13">
        <v>943</v>
      </c>
      <c r="O945" s="14">
        <v>38.04703452155065</v>
      </c>
      <c r="P945" s="15">
        <v>0</v>
      </c>
    </row>
    <row r="946" spans="14:16" x14ac:dyDescent="0.25">
      <c r="N946" s="13">
        <v>944</v>
      </c>
      <c r="O946" s="14">
        <v>41.229342905573162</v>
      </c>
      <c r="P946" s="15">
        <v>0</v>
      </c>
    </row>
    <row r="947" spans="14:16" x14ac:dyDescent="0.25">
      <c r="N947" s="13">
        <v>945</v>
      </c>
      <c r="O947" s="14">
        <v>35.490535479292923</v>
      </c>
      <c r="P947" s="15">
        <v>1</v>
      </c>
    </row>
    <row r="948" spans="14:16" x14ac:dyDescent="0.25">
      <c r="N948" s="13">
        <v>946</v>
      </c>
      <c r="O948" s="14">
        <v>37.426436960865701</v>
      </c>
      <c r="P948" s="15">
        <v>0</v>
      </c>
    </row>
    <row r="949" spans="14:16" x14ac:dyDescent="0.25">
      <c r="N949" s="13">
        <v>947</v>
      </c>
      <c r="O949" s="14">
        <v>38.9198314701475</v>
      </c>
      <c r="P949" s="15">
        <v>0</v>
      </c>
    </row>
    <row r="950" spans="14:16" x14ac:dyDescent="0.25">
      <c r="N950" s="13">
        <v>948</v>
      </c>
      <c r="O950" s="14">
        <v>40.487128900105731</v>
      </c>
      <c r="P950" s="15">
        <v>0</v>
      </c>
    </row>
    <row r="951" spans="14:16" x14ac:dyDescent="0.25">
      <c r="N951" s="13">
        <v>949</v>
      </c>
      <c r="O951" s="14">
        <v>39.542533147951318</v>
      </c>
      <c r="P951" s="15">
        <v>0</v>
      </c>
    </row>
    <row r="952" spans="14:16" x14ac:dyDescent="0.25">
      <c r="N952" s="13">
        <v>950</v>
      </c>
      <c r="O952" s="14">
        <v>37.189553813052896</v>
      </c>
      <c r="P952" s="15">
        <v>0</v>
      </c>
    </row>
    <row r="953" spans="14:16" x14ac:dyDescent="0.25">
      <c r="N953" s="13">
        <v>951</v>
      </c>
      <c r="O953" s="14">
        <v>41.075175589050154</v>
      </c>
      <c r="P953" s="15">
        <v>0</v>
      </c>
    </row>
    <row r="954" spans="14:16" x14ac:dyDescent="0.25">
      <c r="N954" s="13">
        <v>952</v>
      </c>
      <c r="O954" s="14">
        <v>37.357354411351508</v>
      </c>
      <c r="P954" s="15">
        <v>0</v>
      </c>
    </row>
    <row r="955" spans="14:16" x14ac:dyDescent="0.25">
      <c r="N955" s="13">
        <v>953</v>
      </c>
      <c r="O955" s="14">
        <v>41.295131010272485</v>
      </c>
      <c r="P955" s="15">
        <v>0</v>
      </c>
    </row>
    <row r="956" spans="14:16" x14ac:dyDescent="0.25">
      <c r="N956" s="13">
        <v>954</v>
      </c>
      <c r="O956" s="14">
        <v>40.289227581048294</v>
      </c>
      <c r="P956" s="15">
        <v>0</v>
      </c>
    </row>
    <row r="957" spans="14:16" x14ac:dyDescent="0.25">
      <c r="N957" s="13">
        <v>955</v>
      </c>
      <c r="O957" s="14">
        <v>36.913681641358018</v>
      </c>
      <c r="P957" s="15">
        <v>0</v>
      </c>
    </row>
    <row r="958" spans="14:16" x14ac:dyDescent="0.25">
      <c r="N958" s="13">
        <v>956</v>
      </c>
      <c r="O958" s="14">
        <v>38.335302948987831</v>
      </c>
      <c r="P958" s="15">
        <v>0</v>
      </c>
    </row>
    <row r="959" spans="14:16" x14ac:dyDescent="0.25">
      <c r="N959" s="13">
        <v>957</v>
      </c>
      <c r="O959" s="14">
        <v>38.24031020455017</v>
      </c>
      <c r="P959" s="15">
        <v>0</v>
      </c>
    </row>
    <row r="960" spans="14:16" x14ac:dyDescent="0.25">
      <c r="N960" s="13">
        <v>958</v>
      </c>
      <c r="O960" s="14">
        <v>38.299286467779666</v>
      </c>
      <c r="P960" s="15">
        <v>0</v>
      </c>
    </row>
    <row r="961" spans="14:16" x14ac:dyDescent="0.25">
      <c r="N961" s="13">
        <v>959</v>
      </c>
      <c r="O961" s="14">
        <v>40.335081917743793</v>
      </c>
      <c r="P961" s="15">
        <v>0</v>
      </c>
    </row>
    <row r="962" spans="14:16" x14ac:dyDescent="0.25">
      <c r="N962" s="13">
        <v>960</v>
      </c>
      <c r="O962" s="14">
        <v>36.737355980211383</v>
      </c>
      <c r="P962" s="15">
        <v>0</v>
      </c>
    </row>
    <row r="963" spans="14:16" x14ac:dyDescent="0.25">
      <c r="N963" s="13">
        <v>961</v>
      </c>
      <c r="O963" s="14">
        <v>40.767398247103259</v>
      </c>
      <c r="P963" s="15">
        <v>0</v>
      </c>
    </row>
    <row r="964" spans="14:16" x14ac:dyDescent="0.25">
      <c r="N964" s="13">
        <v>962</v>
      </c>
      <c r="O964" s="14">
        <v>40.527378858857261</v>
      </c>
      <c r="P964" s="15">
        <v>0</v>
      </c>
    </row>
    <row r="965" spans="14:16" x14ac:dyDescent="0.25">
      <c r="N965" s="13">
        <v>963</v>
      </c>
      <c r="O965" s="14">
        <v>41.910065468191107</v>
      </c>
      <c r="P965" s="15">
        <v>0</v>
      </c>
    </row>
    <row r="966" spans="14:16" x14ac:dyDescent="0.25">
      <c r="N966" s="13">
        <v>964</v>
      </c>
      <c r="O966" s="14">
        <v>38.696054712368898</v>
      </c>
      <c r="P966" s="15">
        <v>0</v>
      </c>
    </row>
    <row r="967" spans="14:16" x14ac:dyDescent="0.25">
      <c r="N967" s="13">
        <v>965</v>
      </c>
      <c r="O967" s="14">
        <v>40.418580669129724</v>
      </c>
      <c r="P967" s="15">
        <v>0</v>
      </c>
    </row>
    <row r="968" spans="14:16" x14ac:dyDescent="0.25">
      <c r="N968" s="13">
        <v>966</v>
      </c>
      <c r="O968" s="14">
        <v>41.40740671371767</v>
      </c>
      <c r="P968" s="15">
        <v>0</v>
      </c>
    </row>
    <row r="969" spans="14:16" x14ac:dyDescent="0.25">
      <c r="N969" s="13">
        <v>967</v>
      </c>
      <c r="O969" s="14">
        <v>39.577559182468761</v>
      </c>
      <c r="P969" s="15">
        <v>0</v>
      </c>
    </row>
    <row r="970" spans="14:16" x14ac:dyDescent="0.25">
      <c r="N970" s="13">
        <v>968</v>
      </c>
      <c r="O970" s="14">
        <v>41.058480226642843</v>
      </c>
      <c r="P970" s="15">
        <v>0</v>
      </c>
    </row>
    <row r="971" spans="14:16" x14ac:dyDescent="0.25">
      <c r="N971" s="13">
        <v>969</v>
      </c>
      <c r="O971" s="14">
        <v>42.092261308402186</v>
      </c>
      <c r="P971" s="15">
        <v>0</v>
      </c>
    </row>
    <row r="972" spans="14:16" x14ac:dyDescent="0.25">
      <c r="N972" s="13">
        <v>970</v>
      </c>
      <c r="O972" s="14">
        <v>39.770350334131813</v>
      </c>
      <c r="P972" s="15">
        <v>0</v>
      </c>
    </row>
    <row r="973" spans="14:16" x14ac:dyDescent="0.25">
      <c r="N973" s="13">
        <v>971</v>
      </c>
      <c r="O973" s="14">
        <v>39.758512411685331</v>
      </c>
      <c r="P973" s="15">
        <v>0</v>
      </c>
    </row>
    <row r="974" spans="14:16" x14ac:dyDescent="0.25">
      <c r="N974" s="13">
        <v>972</v>
      </c>
      <c r="O974" s="14">
        <v>39.595351051269809</v>
      </c>
      <c r="P974" s="15">
        <v>0</v>
      </c>
    </row>
    <row r="975" spans="14:16" x14ac:dyDescent="0.25">
      <c r="N975" s="13">
        <v>973</v>
      </c>
      <c r="O975" s="14">
        <v>37.99684012067241</v>
      </c>
      <c r="P975" s="15">
        <v>0</v>
      </c>
    </row>
    <row r="976" spans="14:16" x14ac:dyDescent="0.25">
      <c r="N976" s="13">
        <v>974</v>
      </c>
      <c r="O976" s="14">
        <v>40.38110072468929</v>
      </c>
      <c r="P976" s="15">
        <v>0</v>
      </c>
    </row>
    <row r="977" spans="14:16" x14ac:dyDescent="0.25">
      <c r="N977" s="13">
        <v>975</v>
      </c>
      <c r="O977" s="14">
        <v>40.772842490205839</v>
      </c>
      <c r="P977" s="15">
        <v>0</v>
      </c>
    </row>
    <row r="978" spans="14:16" x14ac:dyDescent="0.25">
      <c r="N978" s="13">
        <v>976</v>
      </c>
      <c r="O978" s="14">
        <v>39.693007587319144</v>
      </c>
      <c r="P978" s="15">
        <v>0</v>
      </c>
    </row>
    <row r="979" spans="14:16" x14ac:dyDescent="0.25">
      <c r="N979" s="13">
        <v>977</v>
      </c>
      <c r="O979" s="14">
        <v>38.959228164802447</v>
      </c>
      <c r="P979" s="15">
        <v>0</v>
      </c>
    </row>
    <row r="980" spans="14:16" x14ac:dyDescent="0.25">
      <c r="N980" s="13">
        <v>978</v>
      </c>
      <c r="O980" s="14">
        <v>39.228788823219503</v>
      </c>
      <c r="P980" s="15">
        <v>0</v>
      </c>
    </row>
    <row r="981" spans="14:16" x14ac:dyDescent="0.25">
      <c r="N981" s="13">
        <v>979</v>
      </c>
      <c r="O981" s="14">
        <v>38.365365403141723</v>
      </c>
      <c r="P981" s="15">
        <v>0</v>
      </c>
    </row>
    <row r="982" spans="14:16" x14ac:dyDescent="0.25">
      <c r="N982" s="13">
        <v>980</v>
      </c>
      <c r="O982" s="14">
        <v>41.109984945132645</v>
      </c>
      <c r="P982" s="15">
        <v>0</v>
      </c>
    </row>
    <row r="983" spans="14:16" x14ac:dyDescent="0.25">
      <c r="N983" s="13">
        <v>981</v>
      </c>
      <c r="O983" s="14">
        <v>38.455111152307737</v>
      </c>
      <c r="P983" s="15">
        <v>0</v>
      </c>
    </row>
    <row r="984" spans="14:16" x14ac:dyDescent="0.25">
      <c r="N984" s="13">
        <v>982</v>
      </c>
      <c r="O984" s="14">
        <v>40.430476273385423</v>
      </c>
      <c r="P984" s="15">
        <v>0</v>
      </c>
    </row>
    <row r="985" spans="14:16" x14ac:dyDescent="0.25">
      <c r="N985" s="13">
        <v>983</v>
      </c>
      <c r="O985" s="14">
        <v>39.40984531316024</v>
      </c>
      <c r="P985" s="15">
        <v>0</v>
      </c>
    </row>
    <row r="986" spans="14:16" x14ac:dyDescent="0.25">
      <c r="N986" s="13">
        <v>984</v>
      </c>
      <c r="O986" s="14">
        <v>37.462452756646314</v>
      </c>
      <c r="P986" s="15">
        <v>0</v>
      </c>
    </row>
    <row r="987" spans="14:16" x14ac:dyDescent="0.25">
      <c r="N987" s="13">
        <v>985</v>
      </c>
      <c r="O987" s="14">
        <v>41.122248609287098</v>
      </c>
      <c r="P987" s="15">
        <v>0</v>
      </c>
    </row>
    <row r="988" spans="14:16" x14ac:dyDescent="0.25">
      <c r="N988" s="13">
        <v>986</v>
      </c>
      <c r="O988" s="14">
        <v>41.853038093760532</v>
      </c>
      <c r="P988" s="15">
        <v>0</v>
      </c>
    </row>
    <row r="989" spans="14:16" x14ac:dyDescent="0.25">
      <c r="N989" s="13">
        <v>987</v>
      </c>
      <c r="O989" s="14">
        <v>37.105037952300243</v>
      </c>
      <c r="P989" s="15">
        <v>0</v>
      </c>
    </row>
    <row r="990" spans="14:16" x14ac:dyDescent="0.25">
      <c r="N990" s="13">
        <v>988</v>
      </c>
      <c r="O990" s="14">
        <v>38.123605373151214</v>
      </c>
      <c r="P990" s="15">
        <v>0</v>
      </c>
    </row>
    <row r="991" spans="14:16" x14ac:dyDescent="0.25">
      <c r="N991" s="13">
        <v>989</v>
      </c>
      <c r="O991" s="14">
        <v>37.841988146433671</v>
      </c>
      <c r="P991" s="15">
        <v>0</v>
      </c>
    </row>
    <row r="992" spans="14:16" x14ac:dyDescent="0.25">
      <c r="N992" s="13">
        <v>990</v>
      </c>
      <c r="O992" s="14">
        <v>39.72637289701153</v>
      </c>
      <c r="P992" s="15">
        <v>0</v>
      </c>
    </row>
    <row r="993" spans="14:16" x14ac:dyDescent="0.25">
      <c r="N993" s="13">
        <v>991</v>
      </c>
      <c r="O993" s="14">
        <v>37.543906763119871</v>
      </c>
      <c r="P993" s="15">
        <v>0</v>
      </c>
    </row>
    <row r="994" spans="14:16" x14ac:dyDescent="0.25">
      <c r="N994" s="13">
        <v>992</v>
      </c>
      <c r="O994" s="14">
        <v>42.14262295363757</v>
      </c>
      <c r="P994" s="15">
        <v>0</v>
      </c>
    </row>
    <row r="995" spans="14:16" x14ac:dyDescent="0.25">
      <c r="N995" s="13">
        <v>993</v>
      </c>
      <c r="O995" s="14">
        <v>40.053018453575049</v>
      </c>
      <c r="P995" s="15">
        <v>0</v>
      </c>
    </row>
    <row r="996" spans="14:16" x14ac:dyDescent="0.25">
      <c r="N996" s="13">
        <v>994</v>
      </c>
      <c r="O996" s="14">
        <v>38.340238382600248</v>
      </c>
      <c r="P996" s="15">
        <v>0</v>
      </c>
    </row>
    <row r="997" spans="14:16" x14ac:dyDescent="0.25">
      <c r="N997" s="13">
        <v>995</v>
      </c>
      <c r="O997" s="14">
        <v>38.055039276307753</v>
      </c>
      <c r="P997" s="15">
        <v>0</v>
      </c>
    </row>
    <row r="998" spans="14:16" x14ac:dyDescent="0.25">
      <c r="N998" s="13">
        <v>996</v>
      </c>
      <c r="O998" s="14">
        <v>36.232180142669407</v>
      </c>
      <c r="P998" s="15">
        <v>0</v>
      </c>
    </row>
    <row r="999" spans="14:16" x14ac:dyDescent="0.25">
      <c r="N999" s="13">
        <v>997</v>
      </c>
      <c r="O999" s="14">
        <v>39.92371784644827</v>
      </c>
      <c r="P999" s="15">
        <v>0</v>
      </c>
    </row>
    <row r="1000" spans="14:16" x14ac:dyDescent="0.25">
      <c r="N1000" s="13">
        <v>998</v>
      </c>
      <c r="O1000" s="14">
        <v>38.095566182083608</v>
      </c>
      <c r="P1000" s="15">
        <v>0</v>
      </c>
    </row>
    <row r="1001" spans="14:16" x14ac:dyDescent="0.25">
      <c r="N1001" s="13">
        <v>999</v>
      </c>
      <c r="O1001" s="14">
        <v>37.289851442491518</v>
      </c>
      <c r="P1001" s="15">
        <v>0</v>
      </c>
    </row>
    <row r="1002" spans="14:16" ht="15.75" thickBot="1" x14ac:dyDescent="0.3">
      <c r="N1002" s="29">
        <v>1000</v>
      </c>
      <c r="O1002" s="30">
        <v>39.009584260043255</v>
      </c>
      <c r="P1002" s="31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49F7-F094-4108-A142-0ACB87499260}">
  <dimension ref="A1:P1002"/>
  <sheetViews>
    <sheetView tabSelected="1" workbookViewId="0">
      <selection activeCell="I30" sqref="I30"/>
    </sheetView>
  </sheetViews>
  <sheetFormatPr defaultRowHeight="15" x14ac:dyDescent="0.25"/>
  <cols>
    <col min="1" max="1" width="16.85546875" customWidth="1"/>
    <col min="2" max="2" width="29.7109375" customWidth="1"/>
    <col min="3" max="3" width="14.140625" style="1" customWidth="1"/>
    <col min="4" max="4" width="11" style="24" customWidth="1"/>
    <col min="5" max="5" width="10.140625" style="24" customWidth="1"/>
    <col min="6" max="7" width="15.7109375" style="2" customWidth="1"/>
    <col min="8" max="8" width="12.42578125" style="2" customWidth="1"/>
    <col min="9" max="9" width="15.5703125" style="2" customWidth="1"/>
    <col min="10" max="10" width="17.140625" style="2" customWidth="1"/>
    <col min="14" max="14" width="11" customWidth="1"/>
    <col min="15" max="15" width="18.85546875" customWidth="1"/>
  </cols>
  <sheetData>
    <row r="1" spans="1:16" ht="15.75" thickBot="1" x14ac:dyDescent="0.3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</row>
    <row r="2" spans="1:16" ht="27.75" customHeight="1" thickTop="1" thickBot="1" x14ac:dyDescent="0.3">
      <c r="A2" s="3" t="s">
        <v>0</v>
      </c>
      <c r="B2" s="3" t="s">
        <v>1</v>
      </c>
      <c r="C2" s="32" t="s">
        <v>13</v>
      </c>
      <c r="D2" s="4" t="s">
        <v>14</v>
      </c>
      <c r="E2" s="4" t="s">
        <v>15</v>
      </c>
      <c r="F2" s="5" t="s">
        <v>16</v>
      </c>
      <c r="G2" s="5" t="s">
        <v>25</v>
      </c>
      <c r="H2" s="6" t="s">
        <v>26</v>
      </c>
      <c r="I2" s="5" t="s">
        <v>17</v>
      </c>
      <c r="J2" s="5" t="s">
        <v>18</v>
      </c>
      <c r="N2" s="7" t="s">
        <v>19</v>
      </c>
      <c r="O2" s="8" t="s">
        <v>20</v>
      </c>
      <c r="P2" s="7" t="s">
        <v>21</v>
      </c>
    </row>
    <row r="3" spans="1:16" ht="15.75" thickTop="1" x14ac:dyDescent="0.25">
      <c r="A3" s="9" t="s">
        <v>28</v>
      </c>
      <c r="B3" s="10"/>
      <c r="C3" s="33">
        <v>3.5</v>
      </c>
      <c r="D3" s="33">
        <v>4.75</v>
      </c>
      <c r="E3" s="33">
        <v>6.25</v>
      </c>
      <c r="F3" s="11">
        <v>0</v>
      </c>
      <c r="G3" s="11">
        <f ca="1">RAND()</f>
        <v>0.18374112690834621</v>
      </c>
      <c r="H3" s="11">
        <f ca="1" xml:space="preserve"> RAND()</f>
        <v>0.51989517900586102</v>
      </c>
      <c r="I3" s="18">
        <f ca="1">(E3-C3)*(1-MAX(G3,H3))+C3</f>
        <v>4.8202882577338819</v>
      </c>
      <c r="J3" s="12">
        <f ca="1">F3+I3</f>
        <v>4.8202882577338819</v>
      </c>
      <c r="N3" s="13">
        <v>1</v>
      </c>
      <c r="O3" s="14">
        <f ca="1">J14</f>
        <v>34.45912770929575</v>
      </c>
      <c r="P3" s="15">
        <f ca="1">IF(J14&lt;A21,1,0)</f>
        <v>1</v>
      </c>
    </row>
    <row r="4" spans="1:16" x14ac:dyDescent="0.25">
      <c r="A4" s="16" t="s">
        <v>29</v>
      </c>
      <c r="B4" s="17" t="s">
        <v>28</v>
      </c>
      <c r="C4" s="33">
        <v>5</v>
      </c>
      <c r="D4" s="33">
        <v>6</v>
      </c>
      <c r="E4" s="33">
        <v>7</v>
      </c>
      <c r="F4" s="18">
        <f ca="1">J3</f>
        <v>4.8202882577338819</v>
      </c>
      <c r="G4" s="11">
        <f t="shared" ref="G4:G14" ca="1" si="0">RAND()</f>
        <v>0.22082886092827403</v>
      </c>
      <c r="H4" s="18">
        <f t="shared" ref="H4:H14" ca="1" si="1" xml:space="preserve"> RAND()</f>
        <v>0.97588407868846316</v>
      </c>
      <c r="I4" s="18">
        <f t="shared" ref="I4:I14" ca="1" si="2">(E4-C4)*(1-MAX(G4,H4))+C4</f>
        <v>5.0482318426230739</v>
      </c>
      <c r="J4" s="19">
        <f t="shared" ref="J4:J14" ca="1" si="3">F4+I4</f>
        <v>9.8685201003569567</v>
      </c>
      <c r="N4" s="13">
        <v>2</v>
      </c>
      <c r="O4" s="14">
        <f t="dataTable" ref="O4:P1002" dt2D="0" dtr="0" r1="F17" ca="1"/>
        <v>31.68113522576563</v>
      </c>
      <c r="P4" s="15">
        <v>1</v>
      </c>
    </row>
    <row r="5" spans="1:16" x14ac:dyDescent="0.25">
      <c r="A5" s="16" t="s">
        <v>30</v>
      </c>
      <c r="B5" s="17" t="s">
        <v>28</v>
      </c>
      <c r="C5" s="33">
        <v>4.3</v>
      </c>
      <c r="D5" s="33">
        <v>4.3</v>
      </c>
      <c r="E5" s="33">
        <v>4.3</v>
      </c>
      <c r="F5" s="18">
        <f ca="1">J3</f>
        <v>4.8202882577338819</v>
      </c>
      <c r="G5" s="11">
        <f t="shared" ca="1" si="0"/>
        <v>0.56091349210072783</v>
      </c>
      <c r="H5" s="18">
        <f t="shared" ca="1" si="1"/>
        <v>0.18895821605445529</v>
      </c>
      <c r="I5" s="18">
        <f t="shared" ca="1" si="2"/>
        <v>4.3</v>
      </c>
      <c r="J5" s="19">
        <f t="shared" ca="1" si="3"/>
        <v>9.1202882577338826</v>
      </c>
      <c r="N5" s="13">
        <v>3</v>
      </c>
      <c r="O5" s="14">
        <v>33.405018952388332</v>
      </c>
      <c r="P5" s="15">
        <v>1</v>
      </c>
    </row>
    <row r="6" spans="1:16" x14ac:dyDescent="0.25">
      <c r="A6" s="9" t="s">
        <v>3</v>
      </c>
      <c r="B6" s="17" t="s">
        <v>29</v>
      </c>
      <c r="C6" s="33">
        <v>3</v>
      </c>
      <c r="D6" s="33">
        <v>4</v>
      </c>
      <c r="E6" s="33">
        <v>6</v>
      </c>
      <c r="F6" s="18">
        <f ca="1">J4</f>
        <v>9.8685201003569567</v>
      </c>
      <c r="G6" s="11">
        <f t="shared" ca="1" si="0"/>
        <v>9.4862890481230533E-2</v>
      </c>
      <c r="H6" s="18">
        <f t="shared" ca="1" si="1"/>
        <v>0.82054460030563625</v>
      </c>
      <c r="I6" s="18">
        <f t="shared" ca="1" si="2"/>
        <v>3.5383661990830912</v>
      </c>
      <c r="J6" s="19">
        <f t="shared" ca="1" si="3"/>
        <v>13.406886299440048</v>
      </c>
      <c r="N6" s="13">
        <v>4</v>
      </c>
      <c r="O6" s="14">
        <v>35.015568535217625</v>
      </c>
      <c r="P6" s="15">
        <v>1</v>
      </c>
    </row>
    <row r="7" spans="1:16" x14ac:dyDescent="0.25">
      <c r="A7" s="16" t="s">
        <v>4</v>
      </c>
      <c r="B7" s="17" t="s">
        <v>29</v>
      </c>
      <c r="C7" s="33">
        <v>7.4</v>
      </c>
      <c r="D7" s="33">
        <v>8.6999999999999993</v>
      </c>
      <c r="E7" s="33">
        <v>9.6</v>
      </c>
      <c r="F7" s="18">
        <f ca="1">J4</f>
        <v>9.8685201003569567</v>
      </c>
      <c r="G7" s="11">
        <f t="shared" ca="1" si="0"/>
        <v>0.40522011462354934</v>
      </c>
      <c r="H7" s="18">
        <f t="shared" ca="1" si="1"/>
        <v>1.8279920191457411E-3</v>
      </c>
      <c r="I7" s="18">
        <f t="shared" ca="1" si="2"/>
        <v>8.7085157478281907</v>
      </c>
      <c r="J7" s="19">
        <f t="shared" ca="1" si="3"/>
        <v>18.577035848185147</v>
      </c>
      <c r="N7" s="13">
        <v>5</v>
      </c>
      <c r="O7" s="14">
        <v>33.378260336950923</v>
      </c>
      <c r="P7" s="15">
        <v>1</v>
      </c>
    </row>
    <row r="8" spans="1:16" x14ac:dyDescent="0.25">
      <c r="A8" s="16" t="s">
        <v>5</v>
      </c>
      <c r="B8" s="17" t="s">
        <v>30</v>
      </c>
      <c r="C8" s="33">
        <v>7</v>
      </c>
      <c r="D8" s="33">
        <v>9</v>
      </c>
      <c r="E8" s="33">
        <v>11</v>
      </c>
      <c r="F8" s="18">
        <f ca="1">J5</f>
        <v>9.1202882577338826</v>
      </c>
      <c r="G8" s="11">
        <f t="shared" ca="1" si="0"/>
        <v>0.49700050278992292</v>
      </c>
      <c r="H8" s="18">
        <f t="shared" ca="1" si="1"/>
        <v>0.29182019398487613</v>
      </c>
      <c r="I8" s="18">
        <f t="shared" ca="1" si="2"/>
        <v>9.0119979888403083</v>
      </c>
      <c r="J8" s="19">
        <f t="shared" ca="1" si="3"/>
        <v>18.132286246574189</v>
      </c>
      <c r="N8" s="13">
        <v>6</v>
      </c>
      <c r="O8" s="14">
        <v>30.490986917107058</v>
      </c>
      <c r="P8" s="15">
        <v>1</v>
      </c>
    </row>
    <row r="9" spans="1:16" x14ac:dyDescent="0.25">
      <c r="A9" s="9" t="s">
        <v>6</v>
      </c>
      <c r="B9" s="17" t="s">
        <v>30</v>
      </c>
      <c r="C9" s="33">
        <v>3.2</v>
      </c>
      <c r="D9" s="33">
        <v>4.4000000000000004</v>
      </c>
      <c r="E9" s="33">
        <v>5.6</v>
      </c>
      <c r="F9" s="18">
        <f ca="1">J5</f>
        <v>9.1202882577338826</v>
      </c>
      <c r="G9" s="11">
        <f t="shared" ca="1" si="0"/>
        <v>0.64878906737512809</v>
      </c>
      <c r="H9" s="18">
        <f t="shared" ca="1" si="1"/>
        <v>0.37240895779588612</v>
      </c>
      <c r="I9" s="18">
        <f t="shared" ca="1" si="2"/>
        <v>4.0429062382996923</v>
      </c>
      <c r="J9" s="19">
        <f t="shared" ca="1" si="3"/>
        <v>13.163194496033576</v>
      </c>
      <c r="N9" s="13">
        <v>7</v>
      </c>
      <c r="O9" s="14">
        <v>31.990971105089567</v>
      </c>
      <c r="P9" s="15">
        <v>1</v>
      </c>
    </row>
    <row r="10" spans="1:16" x14ac:dyDescent="0.25">
      <c r="A10" s="16" t="s">
        <v>7</v>
      </c>
      <c r="B10" s="17" t="s">
        <v>31</v>
      </c>
      <c r="C10" s="33">
        <v>5.0999999999999996</v>
      </c>
      <c r="D10" s="33">
        <v>7.3</v>
      </c>
      <c r="E10" s="33">
        <v>9.9</v>
      </c>
      <c r="F10" s="18">
        <f ca="1">MAX(J6,J7,J8)</f>
        <v>18.577035848185147</v>
      </c>
      <c r="G10" s="11">
        <f t="shared" ca="1" si="0"/>
        <v>0.52928702488308055</v>
      </c>
      <c r="H10" s="18">
        <f t="shared" ca="1" si="1"/>
        <v>0.77412951962153187</v>
      </c>
      <c r="I10" s="18">
        <f t="shared" ca="1" si="2"/>
        <v>6.1841783058166468</v>
      </c>
      <c r="J10" s="19">
        <f t="shared" ca="1" si="3"/>
        <v>24.761214154001795</v>
      </c>
      <c r="N10" s="13">
        <v>8</v>
      </c>
      <c r="O10" s="14">
        <v>32.46431400018389</v>
      </c>
      <c r="P10" s="15">
        <v>1</v>
      </c>
    </row>
    <row r="11" spans="1:16" x14ac:dyDescent="0.25">
      <c r="A11" s="16" t="s">
        <v>8</v>
      </c>
      <c r="B11" s="17" t="s">
        <v>12</v>
      </c>
      <c r="C11" s="33">
        <v>8</v>
      </c>
      <c r="D11" s="33">
        <v>9</v>
      </c>
      <c r="E11" s="33">
        <v>10</v>
      </c>
      <c r="F11" s="18">
        <f ca="1">MAX(J8,J9)</f>
        <v>18.132286246574189</v>
      </c>
      <c r="G11" s="11">
        <f t="shared" ca="1" si="0"/>
        <v>0.53624815699117878</v>
      </c>
      <c r="H11" s="18">
        <f t="shared" ca="1" si="1"/>
        <v>0.73833694383305426</v>
      </c>
      <c r="I11" s="18">
        <f t="shared" ca="1" si="2"/>
        <v>8.5233261123338906</v>
      </c>
      <c r="J11" s="19">
        <f t="shared" ca="1" si="3"/>
        <v>26.65561235890808</v>
      </c>
      <c r="N11" s="13">
        <v>9</v>
      </c>
      <c r="O11" s="14">
        <v>33.762091476059261</v>
      </c>
      <c r="P11" s="15">
        <v>1</v>
      </c>
    </row>
    <row r="12" spans="1:16" x14ac:dyDescent="0.25">
      <c r="A12" s="9" t="s">
        <v>9</v>
      </c>
      <c r="B12" s="17" t="s">
        <v>32</v>
      </c>
      <c r="C12" s="33">
        <v>2.4</v>
      </c>
      <c r="D12" s="33">
        <v>2.4</v>
      </c>
      <c r="E12" s="33">
        <v>2.4</v>
      </c>
      <c r="F12" s="18">
        <f ca="1">MAX(J10,J11)</f>
        <v>26.65561235890808</v>
      </c>
      <c r="G12" s="11">
        <f t="shared" ca="1" si="0"/>
        <v>0.65486564030412153</v>
      </c>
      <c r="H12" s="18">
        <f t="shared" ca="1" si="1"/>
        <v>0.48303801127585888</v>
      </c>
      <c r="I12" s="18">
        <f t="shared" ca="1" si="2"/>
        <v>2.4</v>
      </c>
      <c r="J12" s="19">
        <f t="shared" ca="1" si="3"/>
        <v>29.055612358908078</v>
      </c>
      <c r="N12" s="13">
        <v>10</v>
      </c>
      <c r="O12" s="14">
        <v>34.150456490439034</v>
      </c>
      <c r="P12" s="15">
        <v>1</v>
      </c>
    </row>
    <row r="13" spans="1:16" x14ac:dyDescent="0.25">
      <c r="A13" s="16" t="s">
        <v>10</v>
      </c>
      <c r="B13" s="17" t="s">
        <v>8</v>
      </c>
      <c r="C13" s="33">
        <v>2.2000000000000002</v>
      </c>
      <c r="D13" s="33">
        <v>2.8</v>
      </c>
      <c r="E13" s="33">
        <v>5.2</v>
      </c>
      <c r="F13" s="18">
        <f ca="1">J11</f>
        <v>26.65561235890808</v>
      </c>
      <c r="G13" s="11">
        <f t="shared" ca="1" si="0"/>
        <v>0.35736579527924439</v>
      </c>
      <c r="H13" s="18">
        <f t="shared" ca="1" si="1"/>
        <v>0.10761382138398845</v>
      </c>
      <c r="I13" s="18">
        <f t="shared" ca="1" si="2"/>
        <v>4.1279026141622666</v>
      </c>
      <c r="J13" s="19">
        <f t="shared" ca="1" si="3"/>
        <v>30.783514973070346</v>
      </c>
      <c r="N13" s="13">
        <v>11</v>
      </c>
      <c r="O13" s="14">
        <v>35.460750642182191</v>
      </c>
      <c r="P13" s="15">
        <v>1</v>
      </c>
    </row>
    <row r="14" spans="1:16" ht="15.75" thickBot="1" x14ac:dyDescent="0.3">
      <c r="A14" s="20" t="s">
        <v>11</v>
      </c>
      <c r="B14" s="21" t="s">
        <v>33</v>
      </c>
      <c r="C14" s="38">
        <v>3.3</v>
      </c>
      <c r="D14" s="34">
        <v>5.5</v>
      </c>
      <c r="E14" s="35">
        <v>7.8</v>
      </c>
      <c r="F14" s="22">
        <f ca="1">MAX(J12,J13)</f>
        <v>30.783514973070346</v>
      </c>
      <c r="G14" s="22">
        <f t="shared" ca="1" si="0"/>
        <v>0.91653050306102213</v>
      </c>
      <c r="H14" s="22">
        <f t="shared" ca="1" si="1"/>
        <v>0.3310130142804405</v>
      </c>
      <c r="I14" s="22">
        <f t="shared" ca="1" si="2"/>
        <v>3.6756127362254003</v>
      </c>
      <c r="J14" s="23">
        <f t="shared" ca="1" si="3"/>
        <v>34.45912770929575</v>
      </c>
      <c r="N14" s="13">
        <v>12</v>
      </c>
      <c r="O14" s="14">
        <v>31.186793438842354</v>
      </c>
      <c r="P14" s="15">
        <v>1</v>
      </c>
    </row>
    <row r="15" spans="1:16" x14ac:dyDescent="0.25">
      <c r="N15" s="13">
        <v>13</v>
      </c>
      <c r="O15" s="14">
        <v>35.144434174563123</v>
      </c>
      <c r="P15" s="15">
        <v>1</v>
      </c>
    </row>
    <row r="16" spans="1:16" x14ac:dyDescent="0.25">
      <c r="N16" s="13">
        <v>14</v>
      </c>
      <c r="O16" s="14">
        <v>33.985605911633812</v>
      </c>
      <c r="P16" s="15">
        <v>1</v>
      </c>
    </row>
    <row r="17" spans="1:16" x14ac:dyDescent="0.25">
      <c r="N17" s="13">
        <v>15</v>
      </c>
      <c r="O17" s="14">
        <v>35.083348363139301</v>
      </c>
      <c r="P17" s="15">
        <v>1</v>
      </c>
    </row>
    <row r="18" spans="1:16" x14ac:dyDescent="0.25">
      <c r="N18" s="13">
        <v>16</v>
      </c>
      <c r="O18" s="14">
        <v>33.236852042110108</v>
      </c>
      <c r="P18" s="15">
        <v>1</v>
      </c>
    </row>
    <row r="19" spans="1:16" ht="15.75" thickBot="1" x14ac:dyDescent="0.3">
      <c r="A19" t="s">
        <v>27</v>
      </c>
      <c r="N19" s="13">
        <v>17</v>
      </c>
      <c r="O19" s="14">
        <v>32.500197869146142</v>
      </c>
      <c r="P19" s="15">
        <v>1</v>
      </c>
    </row>
    <row r="20" spans="1:16" ht="16.5" thickTop="1" thickBot="1" x14ac:dyDescent="0.3">
      <c r="A20" s="25" t="s">
        <v>22</v>
      </c>
      <c r="B20" s="25" t="s">
        <v>23</v>
      </c>
      <c r="C20" s="39" t="s">
        <v>24</v>
      </c>
      <c r="N20" s="13">
        <v>18</v>
      </c>
      <c r="O20" s="14">
        <v>33.92117585836575</v>
      </c>
      <c r="P20" s="15">
        <v>1</v>
      </c>
    </row>
    <row r="21" spans="1:16" ht="15.75" thickTop="1" x14ac:dyDescent="0.25">
      <c r="A21" s="26">
        <v>36</v>
      </c>
      <c r="B21" s="27">
        <f ca="1">AVERAGE(O3:O1003)</f>
        <v>33.830740656827729</v>
      </c>
      <c r="C21" s="41">
        <f ca="1">AVERAGE(P3:P1003)</f>
        <v>0.876</v>
      </c>
      <c r="N21" s="13">
        <v>19</v>
      </c>
      <c r="O21" s="14">
        <v>33.134690287345677</v>
      </c>
      <c r="P21" s="15">
        <v>1</v>
      </c>
    </row>
    <row r="22" spans="1:16" x14ac:dyDescent="0.25">
      <c r="N22" s="13">
        <v>20</v>
      </c>
      <c r="O22" s="14">
        <v>34.891515602362219</v>
      </c>
      <c r="P22" s="15">
        <v>1</v>
      </c>
    </row>
    <row r="23" spans="1:16" x14ac:dyDescent="0.25">
      <c r="N23" s="13">
        <v>21</v>
      </c>
      <c r="O23" s="14">
        <v>37.886984935806453</v>
      </c>
      <c r="P23" s="15">
        <v>0</v>
      </c>
    </row>
    <row r="24" spans="1:16" x14ac:dyDescent="0.25">
      <c r="N24" s="13">
        <v>22</v>
      </c>
      <c r="O24" s="14">
        <v>34.924494475352802</v>
      </c>
      <c r="P24" s="15">
        <v>1</v>
      </c>
    </row>
    <row r="25" spans="1:16" x14ac:dyDescent="0.25">
      <c r="N25" s="13">
        <v>23</v>
      </c>
      <c r="O25" s="14">
        <v>34.018012233228134</v>
      </c>
      <c r="P25" s="15">
        <v>1</v>
      </c>
    </row>
    <row r="26" spans="1:16" x14ac:dyDescent="0.25">
      <c r="J26"/>
      <c r="N26" s="13">
        <v>24</v>
      </c>
      <c r="O26" s="28">
        <v>29.821655121893968</v>
      </c>
      <c r="P26" s="15">
        <v>1</v>
      </c>
    </row>
    <row r="27" spans="1:16" x14ac:dyDescent="0.25">
      <c r="N27" s="13">
        <v>25</v>
      </c>
      <c r="O27" s="14">
        <v>34.212586470287299</v>
      </c>
      <c r="P27" s="15">
        <v>1</v>
      </c>
    </row>
    <row r="28" spans="1:16" x14ac:dyDescent="0.25">
      <c r="N28" s="13">
        <v>26</v>
      </c>
      <c r="O28" s="14">
        <v>35.003907528891617</v>
      </c>
      <c r="P28" s="15">
        <v>1</v>
      </c>
    </row>
    <row r="29" spans="1:16" x14ac:dyDescent="0.25">
      <c r="N29" s="13">
        <v>27</v>
      </c>
      <c r="O29" s="14">
        <v>34.863635177904555</v>
      </c>
      <c r="P29" s="15">
        <v>1</v>
      </c>
    </row>
    <row r="30" spans="1:16" x14ac:dyDescent="0.25">
      <c r="N30" s="13">
        <v>28</v>
      </c>
      <c r="O30" s="14">
        <v>32.959975140434338</v>
      </c>
      <c r="P30" s="15">
        <v>1</v>
      </c>
    </row>
    <row r="31" spans="1:16" x14ac:dyDescent="0.25">
      <c r="N31" s="13">
        <v>29</v>
      </c>
      <c r="O31" s="14">
        <v>35.190235830404667</v>
      </c>
      <c r="P31" s="15">
        <v>1</v>
      </c>
    </row>
    <row r="32" spans="1:16" x14ac:dyDescent="0.25">
      <c r="N32" s="13">
        <v>30</v>
      </c>
      <c r="O32" s="14">
        <v>36.575418152962413</v>
      </c>
      <c r="P32" s="15">
        <v>0</v>
      </c>
    </row>
    <row r="33" spans="14:16" x14ac:dyDescent="0.25">
      <c r="N33" s="13">
        <v>31</v>
      </c>
      <c r="O33" s="14">
        <v>34.545312742697561</v>
      </c>
      <c r="P33" s="15">
        <v>1</v>
      </c>
    </row>
    <row r="34" spans="14:16" x14ac:dyDescent="0.25">
      <c r="N34" s="13">
        <v>32</v>
      </c>
      <c r="O34" s="14">
        <v>32.022097047833405</v>
      </c>
      <c r="P34" s="15">
        <v>1</v>
      </c>
    </row>
    <row r="35" spans="14:16" x14ac:dyDescent="0.25">
      <c r="N35" s="13">
        <v>33</v>
      </c>
      <c r="O35" s="14">
        <v>31.988087200917388</v>
      </c>
      <c r="P35" s="15">
        <v>1</v>
      </c>
    </row>
    <row r="36" spans="14:16" x14ac:dyDescent="0.25">
      <c r="N36" s="13">
        <v>34</v>
      </c>
      <c r="O36" s="14">
        <v>31.70151829288795</v>
      </c>
      <c r="P36" s="15">
        <v>1</v>
      </c>
    </row>
    <row r="37" spans="14:16" x14ac:dyDescent="0.25">
      <c r="N37" s="13">
        <v>35</v>
      </c>
      <c r="O37" s="14">
        <v>33.570000765354635</v>
      </c>
      <c r="P37" s="15">
        <v>1</v>
      </c>
    </row>
    <row r="38" spans="14:16" x14ac:dyDescent="0.25">
      <c r="N38" s="13">
        <v>36</v>
      </c>
      <c r="O38" s="14">
        <v>34.701408052263105</v>
      </c>
      <c r="P38" s="15">
        <v>1</v>
      </c>
    </row>
    <row r="39" spans="14:16" x14ac:dyDescent="0.25">
      <c r="N39" s="13">
        <v>37</v>
      </c>
      <c r="O39" s="14">
        <v>35.114330890044783</v>
      </c>
      <c r="P39" s="15">
        <v>1</v>
      </c>
    </row>
    <row r="40" spans="14:16" x14ac:dyDescent="0.25">
      <c r="N40" s="13">
        <v>38</v>
      </c>
      <c r="O40" s="14">
        <v>36.20554979941798</v>
      </c>
      <c r="P40" s="15">
        <v>0</v>
      </c>
    </row>
    <row r="41" spans="14:16" x14ac:dyDescent="0.25">
      <c r="N41" s="13">
        <v>39</v>
      </c>
      <c r="O41" s="14">
        <v>31.365340915726666</v>
      </c>
      <c r="P41" s="15">
        <v>1</v>
      </c>
    </row>
    <row r="42" spans="14:16" x14ac:dyDescent="0.25">
      <c r="N42" s="13">
        <v>40</v>
      </c>
      <c r="O42" s="14">
        <v>31.780511722768466</v>
      </c>
      <c r="P42" s="15">
        <v>1</v>
      </c>
    </row>
    <row r="43" spans="14:16" x14ac:dyDescent="0.25">
      <c r="N43" s="13">
        <v>41</v>
      </c>
      <c r="O43" s="14">
        <v>34.148126101085779</v>
      </c>
      <c r="P43" s="15">
        <v>1</v>
      </c>
    </row>
    <row r="44" spans="14:16" x14ac:dyDescent="0.25">
      <c r="N44" s="13">
        <v>42</v>
      </c>
      <c r="O44" s="14">
        <v>35.011365406887627</v>
      </c>
      <c r="P44" s="15">
        <v>1</v>
      </c>
    </row>
    <row r="45" spans="14:16" x14ac:dyDescent="0.25">
      <c r="N45" s="13">
        <v>43</v>
      </c>
      <c r="O45" s="14">
        <v>33.826739303567493</v>
      </c>
      <c r="P45" s="15">
        <v>1</v>
      </c>
    </row>
    <row r="46" spans="14:16" x14ac:dyDescent="0.25">
      <c r="N46" s="13">
        <v>44</v>
      </c>
      <c r="O46" s="14">
        <v>31.445989547054968</v>
      </c>
      <c r="P46" s="15">
        <v>1</v>
      </c>
    </row>
    <row r="47" spans="14:16" x14ac:dyDescent="0.25">
      <c r="N47" s="13">
        <v>45</v>
      </c>
      <c r="O47" s="14">
        <v>34.997968770886914</v>
      </c>
      <c r="P47" s="15">
        <v>1</v>
      </c>
    </row>
    <row r="48" spans="14:16" x14ac:dyDescent="0.25">
      <c r="N48" s="13">
        <v>46</v>
      </c>
      <c r="O48" s="14">
        <v>34.039911922103876</v>
      </c>
      <c r="P48" s="15">
        <v>1</v>
      </c>
    </row>
    <row r="49" spans="14:16" x14ac:dyDescent="0.25">
      <c r="N49" s="13">
        <v>47</v>
      </c>
      <c r="O49" s="14">
        <v>31.518529423503011</v>
      </c>
      <c r="P49" s="15">
        <v>1</v>
      </c>
    </row>
    <row r="50" spans="14:16" x14ac:dyDescent="0.25">
      <c r="N50" s="13">
        <v>48</v>
      </c>
      <c r="O50" s="14">
        <v>32.751118669516003</v>
      </c>
      <c r="P50" s="15">
        <v>1</v>
      </c>
    </row>
    <row r="51" spans="14:16" x14ac:dyDescent="0.25">
      <c r="N51" s="13">
        <v>49</v>
      </c>
      <c r="O51" s="14">
        <v>36.671826562403247</v>
      </c>
      <c r="P51" s="15">
        <v>0</v>
      </c>
    </row>
    <row r="52" spans="14:16" x14ac:dyDescent="0.25">
      <c r="N52" s="13">
        <v>50</v>
      </c>
      <c r="O52" s="14">
        <v>35.555271210405714</v>
      </c>
      <c r="P52" s="15">
        <v>1</v>
      </c>
    </row>
    <row r="53" spans="14:16" x14ac:dyDescent="0.25">
      <c r="N53" s="13">
        <v>51</v>
      </c>
      <c r="O53" s="14">
        <v>33.058067736625162</v>
      </c>
      <c r="P53" s="15">
        <v>1</v>
      </c>
    </row>
    <row r="54" spans="14:16" x14ac:dyDescent="0.25">
      <c r="N54" s="13">
        <v>52</v>
      </c>
      <c r="O54" s="14">
        <v>32.714542718239635</v>
      </c>
      <c r="P54" s="15">
        <v>1</v>
      </c>
    </row>
    <row r="55" spans="14:16" x14ac:dyDescent="0.25">
      <c r="N55" s="13">
        <v>53</v>
      </c>
      <c r="O55" s="14">
        <v>34.472260359209535</v>
      </c>
      <c r="P55" s="15">
        <v>1</v>
      </c>
    </row>
    <row r="56" spans="14:16" x14ac:dyDescent="0.25">
      <c r="N56" s="13">
        <v>54</v>
      </c>
      <c r="O56" s="14">
        <v>34.195282553556709</v>
      </c>
      <c r="P56" s="15">
        <v>1</v>
      </c>
    </row>
    <row r="57" spans="14:16" x14ac:dyDescent="0.25">
      <c r="N57" s="13">
        <v>55</v>
      </c>
      <c r="O57" s="14">
        <v>33.762903205514135</v>
      </c>
      <c r="P57" s="15">
        <v>1</v>
      </c>
    </row>
    <row r="58" spans="14:16" x14ac:dyDescent="0.25">
      <c r="N58" s="13">
        <v>56</v>
      </c>
      <c r="O58" s="14">
        <v>32.775460671221055</v>
      </c>
      <c r="P58" s="15">
        <v>1</v>
      </c>
    </row>
    <row r="59" spans="14:16" x14ac:dyDescent="0.25">
      <c r="N59" s="13">
        <v>57</v>
      </c>
      <c r="O59" s="14">
        <v>34.891973056603781</v>
      </c>
      <c r="P59" s="15">
        <v>1</v>
      </c>
    </row>
    <row r="60" spans="14:16" x14ac:dyDescent="0.25">
      <c r="N60" s="13">
        <v>58</v>
      </c>
      <c r="O60" s="14">
        <v>32.680017653176286</v>
      </c>
      <c r="P60" s="15">
        <v>1</v>
      </c>
    </row>
    <row r="61" spans="14:16" x14ac:dyDescent="0.25">
      <c r="N61" s="13">
        <v>59</v>
      </c>
      <c r="O61" s="14">
        <v>32.130383723075774</v>
      </c>
      <c r="P61" s="15">
        <v>1</v>
      </c>
    </row>
    <row r="62" spans="14:16" x14ac:dyDescent="0.25">
      <c r="N62" s="13">
        <v>60</v>
      </c>
      <c r="O62" s="14">
        <v>36.904433996440154</v>
      </c>
      <c r="P62" s="15">
        <v>0</v>
      </c>
    </row>
    <row r="63" spans="14:16" x14ac:dyDescent="0.25">
      <c r="N63" s="13">
        <v>61</v>
      </c>
      <c r="O63" s="14">
        <v>33.595326546044205</v>
      </c>
      <c r="P63" s="15">
        <v>1</v>
      </c>
    </row>
    <row r="64" spans="14:16" x14ac:dyDescent="0.25">
      <c r="N64" s="13">
        <v>62</v>
      </c>
      <c r="O64" s="14">
        <v>33.31065978506912</v>
      </c>
      <c r="P64" s="15">
        <v>1</v>
      </c>
    </row>
    <row r="65" spans="14:16" x14ac:dyDescent="0.25">
      <c r="N65" s="13">
        <v>63</v>
      </c>
      <c r="O65" s="14">
        <v>31.472938006741568</v>
      </c>
      <c r="P65" s="15">
        <v>1</v>
      </c>
    </row>
    <row r="66" spans="14:16" x14ac:dyDescent="0.25">
      <c r="N66" s="13">
        <v>64</v>
      </c>
      <c r="O66" s="14">
        <v>36.678998935730775</v>
      </c>
      <c r="P66" s="15">
        <v>0</v>
      </c>
    </row>
    <row r="67" spans="14:16" x14ac:dyDescent="0.25">
      <c r="N67" s="13">
        <v>65</v>
      </c>
      <c r="O67" s="14">
        <v>33.898125979582034</v>
      </c>
      <c r="P67" s="15">
        <v>1</v>
      </c>
    </row>
    <row r="68" spans="14:16" x14ac:dyDescent="0.25">
      <c r="N68" s="13">
        <v>66</v>
      </c>
      <c r="O68" s="14">
        <v>37.335455763120414</v>
      </c>
      <c r="P68" s="15">
        <v>0</v>
      </c>
    </row>
    <row r="69" spans="14:16" x14ac:dyDescent="0.25">
      <c r="N69" s="13">
        <v>67</v>
      </c>
      <c r="O69" s="14">
        <v>33.91088449635923</v>
      </c>
      <c r="P69" s="15">
        <v>1</v>
      </c>
    </row>
    <row r="70" spans="14:16" x14ac:dyDescent="0.25">
      <c r="N70" s="13">
        <v>68</v>
      </c>
      <c r="O70" s="14">
        <v>35.10627082882484</v>
      </c>
      <c r="P70" s="15">
        <v>1</v>
      </c>
    </row>
    <row r="71" spans="14:16" x14ac:dyDescent="0.25">
      <c r="N71" s="13">
        <v>69</v>
      </c>
      <c r="O71" s="14">
        <v>33.805689642097803</v>
      </c>
      <c r="P71" s="15">
        <v>1</v>
      </c>
    </row>
    <row r="72" spans="14:16" x14ac:dyDescent="0.25">
      <c r="N72" s="13">
        <v>70</v>
      </c>
      <c r="O72" s="14">
        <v>33.93424792449936</v>
      </c>
      <c r="P72" s="15">
        <v>1</v>
      </c>
    </row>
    <row r="73" spans="14:16" x14ac:dyDescent="0.25">
      <c r="N73" s="13">
        <v>71</v>
      </c>
      <c r="O73" s="14">
        <v>35.224989454655123</v>
      </c>
      <c r="P73" s="15">
        <v>1</v>
      </c>
    </row>
    <row r="74" spans="14:16" x14ac:dyDescent="0.25">
      <c r="N74" s="13">
        <v>72</v>
      </c>
      <c r="O74" s="14">
        <v>32.058383726585674</v>
      </c>
      <c r="P74" s="15">
        <v>1</v>
      </c>
    </row>
    <row r="75" spans="14:16" x14ac:dyDescent="0.25">
      <c r="N75" s="13">
        <v>73</v>
      </c>
      <c r="O75" s="14">
        <v>37.066881952092508</v>
      </c>
      <c r="P75" s="15">
        <v>0</v>
      </c>
    </row>
    <row r="76" spans="14:16" x14ac:dyDescent="0.25">
      <c r="N76" s="13">
        <v>74</v>
      </c>
      <c r="O76" s="14">
        <v>37.221742012703892</v>
      </c>
      <c r="P76" s="15">
        <v>0</v>
      </c>
    </row>
    <row r="77" spans="14:16" x14ac:dyDescent="0.25">
      <c r="N77" s="13">
        <v>75</v>
      </c>
      <c r="O77" s="14">
        <v>33.965504631604027</v>
      </c>
      <c r="P77" s="15">
        <v>1</v>
      </c>
    </row>
    <row r="78" spans="14:16" x14ac:dyDescent="0.25">
      <c r="N78" s="13">
        <v>76</v>
      </c>
      <c r="O78" s="14">
        <v>32.563660142963762</v>
      </c>
      <c r="P78" s="15">
        <v>1</v>
      </c>
    </row>
    <row r="79" spans="14:16" x14ac:dyDescent="0.25">
      <c r="N79" s="13">
        <v>77</v>
      </c>
      <c r="O79" s="14">
        <v>32.401527300376593</v>
      </c>
      <c r="P79" s="15">
        <v>1</v>
      </c>
    </row>
    <row r="80" spans="14:16" x14ac:dyDescent="0.25">
      <c r="N80" s="13">
        <v>78</v>
      </c>
      <c r="O80" s="14">
        <v>32.182798576397992</v>
      </c>
      <c r="P80" s="15">
        <v>1</v>
      </c>
    </row>
    <row r="81" spans="14:16" x14ac:dyDescent="0.25">
      <c r="N81" s="13">
        <v>79</v>
      </c>
      <c r="O81" s="14">
        <v>33.295581820494206</v>
      </c>
      <c r="P81" s="15">
        <v>1</v>
      </c>
    </row>
    <row r="82" spans="14:16" x14ac:dyDescent="0.25">
      <c r="N82" s="13">
        <v>80</v>
      </c>
      <c r="O82" s="14">
        <v>33.871952560552081</v>
      </c>
      <c r="P82" s="15">
        <v>1</v>
      </c>
    </row>
    <row r="83" spans="14:16" x14ac:dyDescent="0.25">
      <c r="N83" s="13">
        <v>81</v>
      </c>
      <c r="O83" s="14">
        <v>33.303319922170758</v>
      </c>
      <c r="P83" s="15">
        <v>1</v>
      </c>
    </row>
    <row r="84" spans="14:16" x14ac:dyDescent="0.25">
      <c r="N84" s="13">
        <v>82</v>
      </c>
      <c r="O84" s="14">
        <v>35.343321319526439</v>
      </c>
      <c r="P84" s="15">
        <v>1</v>
      </c>
    </row>
    <row r="85" spans="14:16" x14ac:dyDescent="0.25">
      <c r="N85" s="13">
        <v>83</v>
      </c>
      <c r="O85" s="14">
        <v>34.190278096327951</v>
      </c>
      <c r="P85" s="15">
        <v>1</v>
      </c>
    </row>
    <row r="86" spans="14:16" x14ac:dyDescent="0.25">
      <c r="N86" s="13">
        <v>84</v>
      </c>
      <c r="O86" s="14">
        <v>30.208881301661613</v>
      </c>
      <c r="P86" s="15">
        <v>1</v>
      </c>
    </row>
    <row r="87" spans="14:16" x14ac:dyDescent="0.25">
      <c r="N87" s="13">
        <v>85</v>
      </c>
      <c r="O87" s="14">
        <v>36.322741868476655</v>
      </c>
      <c r="P87" s="15">
        <v>0</v>
      </c>
    </row>
    <row r="88" spans="14:16" x14ac:dyDescent="0.25">
      <c r="N88" s="13">
        <v>86</v>
      </c>
      <c r="O88" s="14">
        <v>32.816108457139919</v>
      </c>
      <c r="P88" s="15">
        <v>1</v>
      </c>
    </row>
    <row r="89" spans="14:16" x14ac:dyDescent="0.25">
      <c r="N89" s="13">
        <v>87</v>
      </c>
      <c r="O89" s="14">
        <v>34.5767996474979</v>
      </c>
      <c r="P89" s="15">
        <v>1</v>
      </c>
    </row>
    <row r="90" spans="14:16" x14ac:dyDescent="0.25">
      <c r="N90" s="13">
        <v>88</v>
      </c>
      <c r="O90" s="14">
        <v>32.985294976175595</v>
      </c>
      <c r="P90" s="15">
        <v>1</v>
      </c>
    </row>
    <row r="91" spans="14:16" x14ac:dyDescent="0.25">
      <c r="N91" s="13">
        <v>89</v>
      </c>
      <c r="O91" s="14">
        <v>35.822498766032581</v>
      </c>
      <c r="P91" s="15">
        <v>1</v>
      </c>
    </row>
    <row r="92" spans="14:16" x14ac:dyDescent="0.25">
      <c r="N92" s="13">
        <v>90</v>
      </c>
      <c r="O92" s="14">
        <v>31.443706228163453</v>
      </c>
      <c r="P92" s="15">
        <v>1</v>
      </c>
    </row>
    <row r="93" spans="14:16" x14ac:dyDescent="0.25">
      <c r="N93" s="13">
        <v>91</v>
      </c>
      <c r="O93" s="14">
        <v>33.642858655530119</v>
      </c>
      <c r="P93" s="15">
        <v>1</v>
      </c>
    </row>
    <row r="94" spans="14:16" x14ac:dyDescent="0.25">
      <c r="N94" s="13">
        <v>92</v>
      </c>
      <c r="O94" s="14">
        <v>32.245777728420727</v>
      </c>
      <c r="P94" s="15">
        <v>1</v>
      </c>
    </row>
    <row r="95" spans="14:16" x14ac:dyDescent="0.25">
      <c r="N95" s="13">
        <v>93</v>
      </c>
      <c r="O95" s="14">
        <v>38.267643391101501</v>
      </c>
      <c r="P95" s="15">
        <v>0</v>
      </c>
    </row>
    <row r="96" spans="14:16" x14ac:dyDescent="0.25">
      <c r="N96" s="13">
        <v>94</v>
      </c>
      <c r="O96" s="14">
        <v>35.426200358647293</v>
      </c>
      <c r="P96" s="15">
        <v>1</v>
      </c>
    </row>
    <row r="97" spans="14:16" x14ac:dyDescent="0.25">
      <c r="N97" s="13">
        <v>95</v>
      </c>
      <c r="O97" s="14">
        <v>33.624092672754756</v>
      </c>
      <c r="P97" s="15">
        <v>1</v>
      </c>
    </row>
    <row r="98" spans="14:16" x14ac:dyDescent="0.25">
      <c r="N98" s="13">
        <v>96</v>
      </c>
      <c r="O98" s="14">
        <v>35.763633626046804</v>
      </c>
      <c r="P98" s="15">
        <v>1</v>
      </c>
    </row>
    <row r="99" spans="14:16" x14ac:dyDescent="0.25">
      <c r="N99" s="13">
        <v>97</v>
      </c>
      <c r="O99" s="14">
        <v>29.920954583376037</v>
      </c>
      <c r="P99" s="15">
        <v>1</v>
      </c>
    </row>
    <row r="100" spans="14:16" x14ac:dyDescent="0.25">
      <c r="N100" s="13">
        <v>98</v>
      </c>
      <c r="O100" s="14">
        <v>33.020015009960169</v>
      </c>
      <c r="P100" s="15">
        <v>1</v>
      </c>
    </row>
    <row r="101" spans="14:16" x14ac:dyDescent="0.25">
      <c r="N101" s="13">
        <v>99</v>
      </c>
      <c r="O101" s="14">
        <v>34.69083752157583</v>
      </c>
      <c r="P101" s="15">
        <v>1</v>
      </c>
    </row>
    <row r="102" spans="14:16" x14ac:dyDescent="0.25">
      <c r="N102" s="13">
        <v>100</v>
      </c>
      <c r="O102" s="14">
        <v>35.122861183141964</v>
      </c>
      <c r="P102" s="15">
        <v>1</v>
      </c>
    </row>
    <row r="103" spans="14:16" x14ac:dyDescent="0.25">
      <c r="N103" s="13">
        <v>101</v>
      </c>
      <c r="O103" s="14">
        <v>34.821110513885216</v>
      </c>
      <c r="P103" s="15">
        <v>1</v>
      </c>
    </row>
    <row r="104" spans="14:16" x14ac:dyDescent="0.25">
      <c r="N104" s="13">
        <v>102</v>
      </c>
      <c r="O104" s="14">
        <v>31.856517819410247</v>
      </c>
      <c r="P104" s="15">
        <v>1</v>
      </c>
    </row>
    <row r="105" spans="14:16" x14ac:dyDescent="0.25">
      <c r="N105" s="13">
        <v>103</v>
      </c>
      <c r="O105" s="14">
        <v>32.177247387691445</v>
      </c>
      <c r="P105" s="15">
        <v>1</v>
      </c>
    </row>
    <row r="106" spans="14:16" x14ac:dyDescent="0.25">
      <c r="N106" s="13">
        <v>104</v>
      </c>
      <c r="O106" s="14">
        <v>32.424970168955895</v>
      </c>
      <c r="P106" s="15">
        <v>1</v>
      </c>
    </row>
    <row r="107" spans="14:16" x14ac:dyDescent="0.25">
      <c r="N107" s="13">
        <v>105</v>
      </c>
      <c r="O107" s="14">
        <v>33.843706035372101</v>
      </c>
      <c r="P107" s="15">
        <v>1</v>
      </c>
    </row>
    <row r="108" spans="14:16" x14ac:dyDescent="0.25">
      <c r="N108" s="13">
        <v>106</v>
      </c>
      <c r="O108" s="14">
        <v>33.153524887886391</v>
      </c>
      <c r="P108" s="15">
        <v>1</v>
      </c>
    </row>
    <row r="109" spans="14:16" x14ac:dyDescent="0.25">
      <c r="N109" s="13">
        <v>107</v>
      </c>
      <c r="O109" s="14">
        <v>31.17759854959067</v>
      </c>
      <c r="P109" s="15">
        <v>1</v>
      </c>
    </row>
    <row r="110" spans="14:16" x14ac:dyDescent="0.25">
      <c r="N110" s="13">
        <v>108</v>
      </c>
      <c r="O110" s="14">
        <v>33.56045948023062</v>
      </c>
      <c r="P110" s="15">
        <v>1</v>
      </c>
    </row>
    <row r="111" spans="14:16" x14ac:dyDescent="0.25">
      <c r="N111" s="13">
        <v>109</v>
      </c>
      <c r="O111" s="14">
        <v>33.312745104642687</v>
      </c>
      <c r="P111" s="15">
        <v>1</v>
      </c>
    </row>
    <row r="112" spans="14:16" x14ac:dyDescent="0.25">
      <c r="N112" s="13">
        <v>110</v>
      </c>
      <c r="O112" s="14">
        <v>35.550640531295784</v>
      </c>
      <c r="P112" s="15">
        <v>1</v>
      </c>
    </row>
    <row r="113" spans="14:16" x14ac:dyDescent="0.25">
      <c r="N113" s="13">
        <v>111</v>
      </c>
      <c r="O113" s="14">
        <v>34.487309569305225</v>
      </c>
      <c r="P113" s="15">
        <v>1</v>
      </c>
    </row>
    <row r="114" spans="14:16" x14ac:dyDescent="0.25">
      <c r="N114" s="13">
        <v>112</v>
      </c>
      <c r="O114" s="14">
        <v>36.652940603570421</v>
      </c>
      <c r="P114" s="15">
        <v>0</v>
      </c>
    </row>
    <row r="115" spans="14:16" x14ac:dyDescent="0.25">
      <c r="N115" s="13">
        <v>113</v>
      </c>
      <c r="O115" s="14">
        <v>32.244991118699971</v>
      </c>
      <c r="P115" s="15">
        <v>1</v>
      </c>
    </row>
    <row r="116" spans="14:16" x14ac:dyDescent="0.25">
      <c r="N116" s="13">
        <v>114</v>
      </c>
      <c r="O116" s="14">
        <v>32.339779794091619</v>
      </c>
      <c r="P116" s="15">
        <v>1</v>
      </c>
    </row>
    <row r="117" spans="14:16" x14ac:dyDescent="0.25">
      <c r="N117" s="13">
        <v>115</v>
      </c>
      <c r="O117" s="14">
        <v>32.242001412037908</v>
      </c>
      <c r="P117" s="15">
        <v>1</v>
      </c>
    </row>
    <row r="118" spans="14:16" x14ac:dyDescent="0.25">
      <c r="N118" s="13">
        <v>116</v>
      </c>
      <c r="O118" s="14">
        <v>33.597491084901428</v>
      </c>
      <c r="P118" s="15">
        <v>1</v>
      </c>
    </row>
    <row r="119" spans="14:16" x14ac:dyDescent="0.25">
      <c r="N119" s="13">
        <v>117</v>
      </c>
      <c r="O119" s="14">
        <v>30.019943077912039</v>
      </c>
      <c r="P119" s="15">
        <v>1</v>
      </c>
    </row>
    <row r="120" spans="14:16" x14ac:dyDescent="0.25">
      <c r="N120" s="13">
        <v>118</v>
      </c>
      <c r="O120" s="14">
        <v>32.794586590776113</v>
      </c>
      <c r="P120" s="15">
        <v>1</v>
      </c>
    </row>
    <row r="121" spans="14:16" x14ac:dyDescent="0.25">
      <c r="N121" s="13">
        <v>119</v>
      </c>
      <c r="O121" s="14">
        <v>34.607595765200337</v>
      </c>
      <c r="P121" s="15">
        <v>1</v>
      </c>
    </row>
    <row r="122" spans="14:16" x14ac:dyDescent="0.25">
      <c r="N122" s="13">
        <v>120</v>
      </c>
      <c r="O122" s="14">
        <v>33.73151318795783</v>
      </c>
      <c r="P122" s="15">
        <v>1</v>
      </c>
    </row>
    <row r="123" spans="14:16" x14ac:dyDescent="0.25">
      <c r="N123" s="13">
        <v>121</v>
      </c>
      <c r="O123" s="14">
        <v>33.098598204399892</v>
      </c>
      <c r="P123" s="15">
        <v>1</v>
      </c>
    </row>
    <row r="124" spans="14:16" x14ac:dyDescent="0.25">
      <c r="N124" s="13">
        <v>122</v>
      </c>
      <c r="O124" s="14">
        <v>30.806028273118461</v>
      </c>
      <c r="P124" s="15">
        <v>1</v>
      </c>
    </row>
    <row r="125" spans="14:16" x14ac:dyDescent="0.25">
      <c r="N125" s="13">
        <v>123</v>
      </c>
      <c r="O125" s="14">
        <v>34.165663479264396</v>
      </c>
      <c r="P125" s="15">
        <v>1</v>
      </c>
    </row>
    <row r="126" spans="14:16" x14ac:dyDescent="0.25">
      <c r="N126" s="13">
        <v>124</v>
      </c>
      <c r="O126" s="14">
        <v>36.587411873491597</v>
      </c>
      <c r="P126" s="15">
        <v>0</v>
      </c>
    </row>
    <row r="127" spans="14:16" x14ac:dyDescent="0.25">
      <c r="N127" s="13">
        <v>125</v>
      </c>
      <c r="O127" s="14">
        <v>33.715000668500643</v>
      </c>
      <c r="P127" s="15">
        <v>1</v>
      </c>
    </row>
    <row r="128" spans="14:16" x14ac:dyDescent="0.25">
      <c r="N128" s="13">
        <v>126</v>
      </c>
      <c r="O128" s="14">
        <v>32.595833923228909</v>
      </c>
      <c r="P128" s="15">
        <v>1</v>
      </c>
    </row>
    <row r="129" spans="14:16" x14ac:dyDescent="0.25">
      <c r="N129" s="13">
        <v>127</v>
      </c>
      <c r="O129" s="14">
        <v>35.069314871234397</v>
      </c>
      <c r="P129" s="15">
        <v>1</v>
      </c>
    </row>
    <row r="130" spans="14:16" x14ac:dyDescent="0.25">
      <c r="N130" s="13">
        <v>128</v>
      </c>
      <c r="O130" s="14">
        <v>32.92670522414187</v>
      </c>
      <c r="P130" s="15">
        <v>1</v>
      </c>
    </row>
    <row r="131" spans="14:16" x14ac:dyDescent="0.25">
      <c r="N131" s="13">
        <v>129</v>
      </c>
      <c r="O131" s="14">
        <v>36.341009916481035</v>
      </c>
      <c r="P131" s="15">
        <v>0</v>
      </c>
    </row>
    <row r="132" spans="14:16" x14ac:dyDescent="0.25">
      <c r="N132" s="13">
        <v>130</v>
      </c>
      <c r="O132" s="14">
        <v>33.415214026520559</v>
      </c>
      <c r="P132" s="15">
        <v>1</v>
      </c>
    </row>
    <row r="133" spans="14:16" x14ac:dyDescent="0.25">
      <c r="N133" s="13">
        <v>131</v>
      </c>
      <c r="O133" s="14">
        <v>30.231379767864745</v>
      </c>
      <c r="P133" s="15">
        <v>1</v>
      </c>
    </row>
    <row r="134" spans="14:16" x14ac:dyDescent="0.25">
      <c r="N134" s="13">
        <v>132</v>
      </c>
      <c r="O134" s="14">
        <v>30.454196205009445</v>
      </c>
      <c r="P134" s="15">
        <v>1</v>
      </c>
    </row>
    <row r="135" spans="14:16" x14ac:dyDescent="0.25">
      <c r="N135" s="13">
        <v>133</v>
      </c>
      <c r="O135" s="14">
        <v>36.693856738760097</v>
      </c>
      <c r="P135" s="15">
        <v>0</v>
      </c>
    </row>
    <row r="136" spans="14:16" x14ac:dyDescent="0.25">
      <c r="N136" s="13">
        <v>134</v>
      </c>
      <c r="O136" s="14">
        <v>30.809427928402897</v>
      </c>
      <c r="P136" s="15">
        <v>1</v>
      </c>
    </row>
    <row r="137" spans="14:16" x14ac:dyDescent="0.25">
      <c r="N137" s="13">
        <v>135</v>
      </c>
      <c r="O137" s="14">
        <v>34.783877228565558</v>
      </c>
      <c r="P137" s="15">
        <v>1</v>
      </c>
    </row>
    <row r="138" spans="14:16" x14ac:dyDescent="0.25">
      <c r="N138" s="13">
        <v>136</v>
      </c>
      <c r="O138" s="14">
        <v>33.045803936959508</v>
      </c>
      <c r="P138" s="15">
        <v>1</v>
      </c>
    </row>
    <row r="139" spans="14:16" x14ac:dyDescent="0.25">
      <c r="N139" s="13">
        <v>137</v>
      </c>
      <c r="O139" s="14">
        <v>34.696510305355048</v>
      </c>
      <c r="P139" s="15">
        <v>1</v>
      </c>
    </row>
    <row r="140" spans="14:16" x14ac:dyDescent="0.25">
      <c r="N140" s="13">
        <v>138</v>
      </c>
      <c r="O140" s="14">
        <v>36.153776455548751</v>
      </c>
      <c r="P140" s="15">
        <v>0</v>
      </c>
    </row>
    <row r="141" spans="14:16" x14ac:dyDescent="0.25">
      <c r="N141" s="13">
        <v>139</v>
      </c>
      <c r="O141" s="14">
        <v>31.941712675256689</v>
      </c>
      <c r="P141" s="15">
        <v>1</v>
      </c>
    </row>
    <row r="142" spans="14:16" x14ac:dyDescent="0.25">
      <c r="N142" s="13">
        <v>140</v>
      </c>
      <c r="O142" s="14">
        <v>33.366972624039946</v>
      </c>
      <c r="P142" s="15">
        <v>1</v>
      </c>
    </row>
    <row r="143" spans="14:16" x14ac:dyDescent="0.25">
      <c r="N143" s="13">
        <v>141</v>
      </c>
      <c r="O143" s="14">
        <v>35.798007871362579</v>
      </c>
      <c r="P143" s="15">
        <v>1</v>
      </c>
    </row>
    <row r="144" spans="14:16" x14ac:dyDescent="0.25">
      <c r="N144" s="13">
        <v>142</v>
      </c>
      <c r="O144" s="14">
        <v>32.299893526306903</v>
      </c>
      <c r="P144" s="15">
        <v>1</v>
      </c>
    </row>
    <row r="145" spans="14:16" x14ac:dyDescent="0.25">
      <c r="N145" s="13">
        <v>143</v>
      </c>
      <c r="O145" s="14">
        <v>34.905571534702034</v>
      </c>
      <c r="P145" s="15">
        <v>1</v>
      </c>
    </row>
    <row r="146" spans="14:16" x14ac:dyDescent="0.25">
      <c r="N146" s="13">
        <v>144</v>
      </c>
      <c r="O146" s="14">
        <v>33.559333213502072</v>
      </c>
      <c r="P146" s="15">
        <v>1</v>
      </c>
    </row>
    <row r="147" spans="14:16" x14ac:dyDescent="0.25">
      <c r="N147" s="13">
        <v>145</v>
      </c>
      <c r="O147" s="14">
        <v>34.693083642364911</v>
      </c>
      <c r="P147" s="15">
        <v>1</v>
      </c>
    </row>
    <row r="148" spans="14:16" x14ac:dyDescent="0.25">
      <c r="N148" s="13">
        <v>146</v>
      </c>
      <c r="O148" s="14">
        <v>34.474246346868881</v>
      </c>
      <c r="P148" s="15">
        <v>1</v>
      </c>
    </row>
    <row r="149" spans="14:16" x14ac:dyDescent="0.25">
      <c r="N149" s="13">
        <v>147</v>
      </c>
      <c r="O149" s="14">
        <v>35.570919456157604</v>
      </c>
      <c r="P149" s="15">
        <v>1</v>
      </c>
    </row>
    <row r="150" spans="14:16" x14ac:dyDescent="0.25">
      <c r="N150" s="13">
        <v>148</v>
      </c>
      <c r="O150" s="14">
        <v>35.678084702005279</v>
      </c>
      <c r="P150" s="15">
        <v>1</v>
      </c>
    </row>
    <row r="151" spans="14:16" x14ac:dyDescent="0.25">
      <c r="N151" s="13">
        <v>149</v>
      </c>
      <c r="O151" s="14">
        <v>34.934716887945235</v>
      </c>
      <c r="P151" s="15">
        <v>1</v>
      </c>
    </row>
    <row r="152" spans="14:16" x14ac:dyDescent="0.25">
      <c r="N152" s="13">
        <v>150</v>
      </c>
      <c r="O152" s="14">
        <v>38.196520804658</v>
      </c>
      <c r="P152" s="15">
        <v>0</v>
      </c>
    </row>
    <row r="153" spans="14:16" x14ac:dyDescent="0.25">
      <c r="N153" s="13">
        <v>151</v>
      </c>
      <c r="O153" s="14">
        <v>36.25671178589954</v>
      </c>
      <c r="P153" s="15">
        <v>0</v>
      </c>
    </row>
    <row r="154" spans="14:16" x14ac:dyDescent="0.25">
      <c r="N154" s="13">
        <v>152</v>
      </c>
      <c r="O154" s="14">
        <v>32.608450657378519</v>
      </c>
      <c r="P154" s="15">
        <v>1</v>
      </c>
    </row>
    <row r="155" spans="14:16" x14ac:dyDescent="0.25">
      <c r="N155" s="13">
        <v>153</v>
      </c>
      <c r="O155" s="14">
        <v>35.0718035648338</v>
      </c>
      <c r="P155" s="15">
        <v>1</v>
      </c>
    </row>
    <row r="156" spans="14:16" x14ac:dyDescent="0.25">
      <c r="N156" s="13">
        <v>154</v>
      </c>
      <c r="O156" s="14">
        <v>34.903613671160151</v>
      </c>
      <c r="P156" s="15">
        <v>1</v>
      </c>
    </row>
    <row r="157" spans="14:16" x14ac:dyDescent="0.25">
      <c r="N157" s="13">
        <v>155</v>
      </c>
      <c r="O157" s="14">
        <v>32.923509030386882</v>
      </c>
      <c r="P157" s="15">
        <v>1</v>
      </c>
    </row>
    <row r="158" spans="14:16" x14ac:dyDescent="0.25">
      <c r="N158" s="13">
        <v>156</v>
      </c>
      <c r="O158" s="14">
        <v>34.851063395253405</v>
      </c>
      <c r="P158" s="15">
        <v>1</v>
      </c>
    </row>
    <row r="159" spans="14:16" x14ac:dyDescent="0.25">
      <c r="N159" s="13">
        <v>157</v>
      </c>
      <c r="O159" s="14">
        <v>33.555587588912111</v>
      </c>
      <c r="P159" s="15">
        <v>1</v>
      </c>
    </row>
    <row r="160" spans="14:16" x14ac:dyDescent="0.25">
      <c r="N160" s="13">
        <v>158</v>
      </c>
      <c r="O160" s="14">
        <v>33.202325364080998</v>
      </c>
      <c r="P160" s="15">
        <v>1</v>
      </c>
    </row>
    <row r="161" spans="14:16" x14ac:dyDescent="0.25">
      <c r="N161" s="13">
        <v>159</v>
      </c>
      <c r="O161" s="14">
        <v>36.361753745953649</v>
      </c>
      <c r="P161" s="15">
        <v>0</v>
      </c>
    </row>
    <row r="162" spans="14:16" x14ac:dyDescent="0.25">
      <c r="N162" s="13">
        <v>160</v>
      </c>
      <c r="O162" s="14">
        <v>30.254690195488703</v>
      </c>
      <c r="P162" s="15">
        <v>1</v>
      </c>
    </row>
    <row r="163" spans="14:16" x14ac:dyDescent="0.25">
      <c r="N163" s="13">
        <v>161</v>
      </c>
      <c r="O163" s="14">
        <v>32.856872014208989</v>
      </c>
      <c r="P163" s="15">
        <v>1</v>
      </c>
    </row>
    <row r="164" spans="14:16" x14ac:dyDescent="0.25">
      <c r="N164" s="13">
        <v>162</v>
      </c>
      <c r="O164" s="14">
        <v>31.542861599014856</v>
      </c>
      <c r="P164" s="15">
        <v>1</v>
      </c>
    </row>
    <row r="165" spans="14:16" x14ac:dyDescent="0.25">
      <c r="N165" s="13">
        <v>163</v>
      </c>
      <c r="O165" s="14">
        <v>36.406509820101121</v>
      </c>
      <c r="P165" s="15">
        <v>0</v>
      </c>
    </row>
    <row r="166" spans="14:16" x14ac:dyDescent="0.25">
      <c r="N166" s="13">
        <v>164</v>
      </c>
      <c r="O166" s="14">
        <v>31.629291369171749</v>
      </c>
      <c r="P166" s="15">
        <v>1</v>
      </c>
    </row>
    <row r="167" spans="14:16" x14ac:dyDescent="0.25">
      <c r="N167" s="13">
        <v>165</v>
      </c>
      <c r="O167" s="14">
        <v>36.102016849575335</v>
      </c>
      <c r="P167" s="15">
        <v>0</v>
      </c>
    </row>
    <row r="168" spans="14:16" x14ac:dyDescent="0.25">
      <c r="N168" s="13">
        <v>166</v>
      </c>
      <c r="O168" s="14">
        <v>34.398412843685449</v>
      </c>
      <c r="P168" s="15">
        <v>1</v>
      </c>
    </row>
    <row r="169" spans="14:16" x14ac:dyDescent="0.25">
      <c r="N169" s="13">
        <v>167</v>
      </c>
      <c r="O169" s="14">
        <v>33.071426042550122</v>
      </c>
      <c r="P169" s="15">
        <v>1</v>
      </c>
    </row>
    <row r="170" spans="14:16" x14ac:dyDescent="0.25">
      <c r="N170" s="13">
        <v>168</v>
      </c>
      <c r="O170" s="14">
        <v>31.306177503882481</v>
      </c>
      <c r="P170" s="15">
        <v>1</v>
      </c>
    </row>
    <row r="171" spans="14:16" x14ac:dyDescent="0.25">
      <c r="N171" s="13">
        <v>169</v>
      </c>
      <c r="O171" s="14">
        <v>33.779030450971227</v>
      </c>
      <c r="P171" s="15">
        <v>1</v>
      </c>
    </row>
    <row r="172" spans="14:16" x14ac:dyDescent="0.25">
      <c r="N172" s="13">
        <v>170</v>
      </c>
      <c r="O172" s="14">
        <v>34.280350924999176</v>
      </c>
      <c r="P172" s="15">
        <v>1</v>
      </c>
    </row>
    <row r="173" spans="14:16" x14ac:dyDescent="0.25">
      <c r="N173" s="13">
        <v>171</v>
      </c>
      <c r="O173" s="14">
        <v>33.255312895344019</v>
      </c>
      <c r="P173" s="15">
        <v>1</v>
      </c>
    </row>
    <row r="174" spans="14:16" x14ac:dyDescent="0.25">
      <c r="N174" s="13">
        <v>172</v>
      </c>
      <c r="O174" s="14">
        <v>33.008988079260128</v>
      </c>
      <c r="P174" s="15">
        <v>1</v>
      </c>
    </row>
    <row r="175" spans="14:16" x14ac:dyDescent="0.25">
      <c r="N175" s="13">
        <v>173</v>
      </c>
      <c r="O175" s="14">
        <v>34.047635407874303</v>
      </c>
      <c r="P175" s="15">
        <v>1</v>
      </c>
    </row>
    <row r="176" spans="14:16" x14ac:dyDescent="0.25">
      <c r="N176" s="13">
        <v>174</v>
      </c>
      <c r="O176" s="14">
        <v>37.12936654468669</v>
      </c>
      <c r="P176" s="15">
        <v>0</v>
      </c>
    </row>
    <row r="177" spans="14:16" x14ac:dyDescent="0.25">
      <c r="N177" s="13">
        <v>175</v>
      </c>
      <c r="O177" s="14">
        <v>32.726497290531313</v>
      </c>
      <c r="P177" s="15">
        <v>1</v>
      </c>
    </row>
    <row r="178" spans="14:16" x14ac:dyDescent="0.25">
      <c r="N178" s="13">
        <v>176</v>
      </c>
      <c r="O178" s="14">
        <v>30.92495758849153</v>
      </c>
      <c r="P178" s="15">
        <v>1</v>
      </c>
    </row>
    <row r="179" spans="14:16" x14ac:dyDescent="0.25">
      <c r="N179" s="13">
        <v>177</v>
      </c>
      <c r="O179" s="14">
        <v>37.911746549083468</v>
      </c>
      <c r="P179" s="15">
        <v>0</v>
      </c>
    </row>
    <row r="180" spans="14:16" x14ac:dyDescent="0.25">
      <c r="N180" s="13">
        <v>178</v>
      </c>
      <c r="O180" s="14">
        <v>32.347723282309268</v>
      </c>
      <c r="P180" s="15">
        <v>1</v>
      </c>
    </row>
    <row r="181" spans="14:16" x14ac:dyDescent="0.25">
      <c r="N181" s="13">
        <v>179</v>
      </c>
      <c r="O181" s="14">
        <v>35.563930407075425</v>
      </c>
      <c r="P181" s="15">
        <v>1</v>
      </c>
    </row>
    <row r="182" spans="14:16" x14ac:dyDescent="0.25">
      <c r="N182" s="13">
        <v>180</v>
      </c>
      <c r="O182" s="14">
        <v>33.210686070614329</v>
      </c>
      <c r="P182" s="15">
        <v>1</v>
      </c>
    </row>
    <row r="183" spans="14:16" x14ac:dyDescent="0.25">
      <c r="N183" s="13">
        <v>181</v>
      </c>
      <c r="O183" s="14">
        <v>34.33235463655312</v>
      </c>
      <c r="P183" s="15">
        <v>1</v>
      </c>
    </row>
    <row r="184" spans="14:16" x14ac:dyDescent="0.25">
      <c r="N184" s="13">
        <v>182</v>
      </c>
      <c r="O184" s="14">
        <v>30.879422490200103</v>
      </c>
      <c r="P184" s="15">
        <v>1</v>
      </c>
    </row>
    <row r="185" spans="14:16" x14ac:dyDescent="0.25">
      <c r="N185" s="13">
        <v>183</v>
      </c>
      <c r="O185" s="14">
        <v>34.598063739735736</v>
      </c>
      <c r="P185" s="15">
        <v>1</v>
      </c>
    </row>
    <row r="186" spans="14:16" x14ac:dyDescent="0.25">
      <c r="N186" s="13">
        <v>184</v>
      </c>
      <c r="O186" s="14">
        <v>32.367010994677763</v>
      </c>
      <c r="P186" s="15">
        <v>1</v>
      </c>
    </row>
    <row r="187" spans="14:16" x14ac:dyDescent="0.25">
      <c r="N187" s="13">
        <v>185</v>
      </c>
      <c r="O187" s="14">
        <v>33.175049550156473</v>
      </c>
      <c r="P187" s="15">
        <v>1</v>
      </c>
    </row>
    <row r="188" spans="14:16" x14ac:dyDescent="0.25">
      <c r="N188" s="13">
        <v>186</v>
      </c>
      <c r="O188" s="14">
        <v>34.308255344495109</v>
      </c>
      <c r="P188" s="15">
        <v>1</v>
      </c>
    </row>
    <row r="189" spans="14:16" x14ac:dyDescent="0.25">
      <c r="N189" s="13">
        <v>187</v>
      </c>
      <c r="O189" s="14">
        <v>34.685463553778852</v>
      </c>
      <c r="P189" s="15">
        <v>1</v>
      </c>
    </row>
    <row r="190" spans="14:16" x14ac:dyDescent="0.25">
      <c r="N190" s="13">
        <v>188</v>
      </c>
      <c r="O190" s="14">
        <v>36.196877910377474</v>
      </c>
      <c r="P190" s="15">
        <v>0</v>
      </c>
    </row>
    <row r="191" spans="14:16" x14ac:dyDescent="0.25">
      <c r="N191" s="13">
        <v>189</v>
      </c>
      <c r="O191" s="14">
        <v>31.915141285838924</v>
      </c>
      <c r="P191" s="15">
        <v>1</v>
      </c>
    </row>
    <row r="192" spans="14:16" x14ac:dyDescent="0.25">
      <c r="N192" s="13">
        <v>190</v>
      </c>
      <c r="O192" s="14">
        <v>33.571741200932763</v>
      </c>
      <c r="P192" s="15">
        <v>1</v>
      </c>
    </row>
    <row r="193" spans="14:16" x14ac:dyDescent="0.25">
      <c r="N193" s="13">
        <v>191</v>
      </c>
      <c r="O193" s="14">
        <v>33.439100526979416</v>
      </c>
      <c r="P193" s="15">
        <v>1</v>
      </c>
    </row>
    <row r="194" spans="14:16" x14ac:dyDescent="0.25">
      <c r="N194" s="13">
        <v>192</v>
      </c>
      <c r="O194" s="14">
        <v>31.608967182628412</v>
      </c>
      <c r="P194" s="15">
        <v>1</v>
      </c>
    </row>
    <row r="195" spans="14:16" x14ac:dyDescent="0.25">
      <c r="N195" s="13">
        <v>193</v>
      </c>
      <c r="O195" s="14">
        <v>31.384899581892078</v>
      </c>
      <c r="P195" s="15">
        <v>1</v>
      </c>
    </row>
    <row r="196" spans="14:16" x14ac:dyDescent="0.25">
      <c r="N196" s="13">
        <v>194</v>
      </c>
      <c r="O196" s="14">
        <v>34.168529692886715</v>
      </c>
      <c r="P196" s="15">
        <v>1</v>
      </c>
    </row>
    <row r="197" spans="14:16" x14ac:dyDescent="0.25">
      <c r="N197" s="13">
        <v>195</v>
      </c>
      <c r="O197" s="14">
        <v>31.219200812125358</v>
      </c>
      <c r="P197" s="15">
        <v>1</v>
      </c>
    </row>
    <row r="198" spans="14:16" x14ac:dyDescent="0.25">
      <c r="N198" s="13">
        <v>196</v>
      </c>
      <c r="O198" s="14">
        <v>33.598535451577924</v>
      </c>
      <c r="P198" s="15">
        <v>1</v>
      </c>
    </row>
    <row r="199" spans="14:16" x14ac:dyDescent="0.25">
      <c r="N199" s="13">
        <v>197</v>
      </c>
      <c r="O199" s="14">
        <v>32.200933919864781</v>
      </c>
      <c r="P199" s="15">
        <v>1</v>
      </c>
    </row>
    <row r="200" spans="14:16" x14ac:dyDescent="0.25">
      <c r="N200" s="13">
        <v>198</v>
      </c>
      <c r="O200" s="14">
        <v>31.943953681669768</v>
      </c>
      <c r="P200" s="15">
        <v>1</v>
      </c>
    </row>
    <row r="201" spans="14:16" x14ac:dyDescent="0.25">
      <c r="N201" s="13">
        <v>199</v>
      </c>
      <c r="O201" s="14">
        <v>32.665637108902658</v>
      </c>
      <c r="P201" s="15">
        <v>1</v>
      </c>
    </row>
    <row r="202" spans="14:16" x14ac:dyDescent="0.25">
      <c r="N202" s="13">
        <v>200</v>
      </c>
      <c r="O202" s="14">
        <v>35.252536389638237</v>
      </c>
      <c r="P202" s="15">
        <v>1</v>
      </c>
    </row>
    <row r="203" spans="14:16" x14ac:dyDescent="0.25">
      <c r="N203" s="13">
        <v>201</v>
      </c>
      <c r="O203" s="14">
        <v>31.535483218693212</v>
      </c>
      <c r="P203" s="15">
        <v>1</v>
      </c>
    </row>
    <row r="204" spans="14:16" x14ac:dyDescent="0.25">
      <c r="N204" s="13">
        <v>202</v>
      </c>
      <c r="O204" s="14">
        <v>35.300470370436237</v>
      </c>
      <c r="P204" s="15">
        <v>1</v>
      </c>
    </row>
    <row r="205" spans="14:16" x14ac:dyDescent="0.25">
      <c r="N205" s="13">
        <v>203</v>
      </c>
      <c r="O205" s="14">
        <v>36.250737474811274</v>
      </c>
      <c r="P205" s="15">
        <v>0</v>
      </c>
    </row>
    <row r="206" spans="14:16" x14ac:dyDescent="0.25">
      <c r="N206" s="13">
        <v>204</v>
      </c>
      <c r="O206" s="14">
        <v>34.72289310403459</v>
      </c>
      <c r="P206" s="15">
        <v>1</v>
      </c>
    </row>
    <row r="207" spans="14:16" x14ac:dyDescent="0.25">
      <c r="N207" s="13">
        <v>205</v>
      </c>
      <c r="O207" s="14">
        <v>36.124824550814999</v>
      </c>
      <c r="P207" s="15">
        <v>0</v>
      </c>
    </row>
    <row r="208" spans="14:16" x14ac:dyDescent="0.25">
      <c r="N208" s="13">
        <v>206</v>
      </c>
      <c r="O208" s="14">
        <v>35.57991474606159</v>
      </c>
      <c r="P208" s="15">
        <v>1</v>
      </c>
    </row>
    <row r="209" spans="14:16" x14ac:dyDescent="0.25">
      <c r="N209" s="13">
        <v>207</v>
      </c>
      <c r="O209" s="14">
        <v>32.744874609211081</v>
      </c>
      <c r="P209" s="15">
        <v>1</v>
      </c>
    </row>
    <row r="210" spans="14:16" x14ac:dyDescent="0.25">
      <c r="N210" s="13">
        <v>208</v>
      </c>
      <c r="O210" s="14">
        <v>35.352464259733559</v>
      </c>
      <c r="P210" s="15">
        <v>1</v>
      </c>
    </row>
    <row r="211" spans="14:16" x14ac:dyDescent="0.25">
      <c r="N211" s="13">
        <v>209</v>
      </c>
      <c r="O211" s="14">
        <v>34.79668510182016</v>
      </c>
      <c r="P211" s="15">
        <v>1</v>
      </c>
    </row>
    <row r="212" spans="14:16" x14ac:dyDescent="0.25">
      <c r="N212" s="13">
        <v>210</v>
      </c>
      <c r="O212" s="14">
        <v>33.829028604296745</v>
      </c>
      <c r="P212" s="15">
        <v>1</v>
      </c>
    </row>
    <row r="213" spans="14:16" x14ac:dyDescent="0.25">
      <c r="N213" s="13">
        <v>211</v>
      </c>
      <c r="O213" s="14">
        <v>30.697433539123615</v>
      </c>
      <c r="P213" s="15">
        <v>1</v>
      </c>
    </row>
    <row r="214" spans="14:16" x14ac:dyDescent="0.25">
      <c r="N214" s="13">
        <v>212</v>
      </c>
      <c r="O214" s="14">
        <v>35.719395024663044</v>
      </c>
      <c r="P214" s="15">
        <v>1</v>
      </c>
    </row>
    <row r="215" spans="14:16" x14ac:dyDescent="0.25">
      <c r="N215" s="13">
        <v>213</v>
      </c>
      <c r="O215" s="14">
        <v>33.878287331473935</v>
      </c>
      <c r="P215" s="15">
        <v>1</v>
      </c>
    </row>
    <row r="216" spans="14:16" x14ac:dyDescent="0.25">
      <c r="N216" s="13">
        <v>214</v>
      </c>
      <c r="O216" s="14">
        <v>37.875724775993049</v>
      </c>
      <c r="P216" s="15">
        <v>0</v>
      </c>
    </row>
    <row r="217" spans="14:16" x14ac:dyDescent="0.25">
      <c r="N217" s="13">
        <v>215</v>
      </c>
      <c r="O217" s="14">
        <v>36.848690242744006</v>
      </c>
      <c r="P217" s="15">
        <v>0</v>
      </c>
    </row>
    <row r="218" spans="14:16" x14ac:dyDescent="0.25">
      <c r="N218" s="13">
        <v>216</v>
      </c>
      <c r="O218" s="14">
        <v>32.808830704473571</v>
      </c>
      <c r="P218" s="15">
        <v>1</v>
      </c>
    </row>
    <row r="219" spans="14:16" x14ac:dyDescent="0.25">
      <c r="N219" s="13">
        <v>217</v>
      </c>
      <c r="O219" s="14">
        <v>33.23730601332538</v>
      </c>
      <c r="P219" s="15">
        <v>1</v>
      </c>
    </row>
    <row r="220" spans="14:16" x14ac:dyDescent="0.25">
      <c r="N220" s="13">
        <v>218</v>
      </c>
      <c r="O220" s="14">
        <v>33.179511427568798</v>
      </c>
      <c r="P220" s="15">
        <v>1</v>
      </c>
    </row>
    <row r="221" spans="14:16" x14ac:dyDescent="0.25">
      <c r="N221" s="13">
        <v>219</v>
      </c>
      <c r="O221" s="14">
        <v>33.873632518728471</v>
      </c>
      <c r="P221" s="15">
        <v>1</v>
      </c>
    </row>
    <row r="222" spans="14:16" x14ac:dyDescent="0.25">
      <c r="N222" s="13">
        <v>220</v>
      </c>
      <c r="O222" s="14">
        <v>36.372302766051689</v>
      </c>
      <c r="P222" s="15">
        <v>0</v>
      </c>
    </row>
    <row r="223" spans="14:16" x14ac:dyDescent="0.25">
      <c r="N223" s="13">
        <v>221</v>
      </c>
      <c r="O223" s="14">
        <v>31.949690350060607</v>
      </c>
      <c r="P223" s="15">
        <v>1</v>
      </c>
    </row>
    <row r="224" spans="14:16" x14ac:dyDescent="0.25">
      <c r="N224" s="13">
        <v>222</v>
      </c>
      <c r="O224" s="14">
        <v>32.848720113119661</v>
      </c>
      <c r="P224" s="15">
        <v>1</v>
      </c>
    </row>
    <row r="225" spans="14:16" x14ac:dyDescent="0.25">
      <c r="N225" s="13">
        <v>223</v>
      </c>
      <c r="O225" s="14">
        <v>36.849971347918348</v>
      </c>
      <c r="P225" s="15">
        <v>0</v>
      </c>
    </row>
    <row r="226" spans="14:16" x14ac:dyDescent="0.25">
      <c r="N226" s="13">
        <v>224</v>
      </c>
      <c r="O226" s="14">
        <v>34.774084522814526</v>
      </c>
      <c r="P226" s="15">
        <v>1</v>
      </c>
    </row>
    <row r="227" spans="14:16" x14ac:dyDescent="0.25">
      <c r="N227" s="13">
        <v>225</v>
      </c>
      <c r="O227" s="14">
        <v>33.385004984900306</v>
      </c>
      <c r="P227" s="15">
        <v>1</v>
      </c>
    </row>
    <row r="228" spans="14:16" x14ac:dyDescent="0.25">
      <c r="N228" s="13">
        <v>226</v>
      </c>
      <c r="O228" s="14">
        <v>34.746474286934536</v>
      </c>
      <c r="P228" s="15">
        <v>1</v>
      </c>
    </row>
    <row r="229" spans="14:16" x14ac:dyDescent="0.25">
      <c r="N229" s="13">
        <v>227</v>
      </c>
      <c r="O229" s="14">
        <v>34.538554330061217</v>
      </c>
      <c r="P229" s="15">
        <v>1</v>
      </c>
    </row>
    <row r="230" spans="14:16" x14ac:dyDescent="0.25">
      <c r="N230" s="13">
        <v>228</v>
      </c>
      <c r="O230" s="14">
        <v>32.719042581502357</v>
      </c>
      <c r="P230" s="15">
        <v>1</v>
      </c>
    </row>
    <row r="231" spans="14:16" x14ac:dyDescent="0.25">
      <c r="N231" s="13">
        <v>229</v>
      </c>
      <c r="O231" s="14">
        <v>33.773360215065743</v>
      </c>
      <c r="P231" s="15">
        <v>1</v>
      </c>
    </row>
    <row r="232" spans="14:16" x14ac:dyDescent="0.25">
      <c r="N232" s="13">
        <v>230</v>
      </c>
      <c r="O232" s="14">
        <v>33.926525638440864</v>
      </c>
      <c r="P232" s="15">
        <v>1</v>
      </c>
    </row>
    <row r="233" spans="14:16" x14ac:dyDescent="0.25">
      <c r="N233" s="13">
        <v>231</v>
      </c>
      <c r="O233" s="14">
        <v>32.308916006407479</v>
      </c>
      <c r="P233" s="15">
        <v>1</v>
      </c>
    </row>
    <row r="234" spans="14:16" x14ac:dyDescent="0.25">
      <c r="N234" s="13">
        <v>232</v>
      </c>
      <c r="O234" s="14">
        <v>34.119909951228856</v>
      </c>
      <c r="P234" s="15">
        <v>1</v>
      </c>
    </row>
    <row r="235" spans="14:16" x14ac:dyDescent="0.25">
      <c r="N235" s="13">
        <v>233</v>
      </c>
      <c r="O235" s="14">
        <v>31.454482629213089</v>
      </c>
      <c r="P235" s="15">
        <v>1</v>
      </c>
    </row>
    <row r="236" spans="14:16" x14ac:dyDescent="0.25">
      <c r="N236" s="13">
        <v>234</v>
      </c>
      <c r="O236" s="14">
        <v>33.516775135207425</v>
      </c>
      <c r="P236" s="15">
        <v>1</v>
      </c>
    </row>
    <row r="237" spans="14:16" x14ac:dyDescent="0.25">
      <c r="N237" s="13">
        <v>235</v>
      </c>
      <c r="O237" s="14">
        <v>32.872471133838438</v>
      </c>
      <c r="P237" s="15">
        <v>1</v>
      </c>
    </row>
    <row r="238" spans="14:16" x14ac:dyDescent="0.25">
      <c r="N238" s="13">
        <v>236</v>
      </c>
      <c r="O238" s="14">
        <v>31.758590690466647</v>
      </c>
      <c r="P238" s="15">
        <v>1</v>
      </c>
    </row>
    <row r="239" spans="14:16" x14ac:dyDescent="0.25">
      <c r="N239" s="13">
        <v>237</v>
      </c>
      <c r="O239" s="14">
        <v>33.609823422363945</v>
      </c>
      <c r="P239" s="15">
        <v>1</v>
      </c>
    </row>
    <row r="240" spans="14:16" x14ac:dyDescent="0.25">
      <c r="N240" s="13">
        <v>238</v>
      </c>
      <c r="O240" s="14">
        <v>34.637946423159818</v>
      </c>
      <c r="P240" s="15">
        <v>1</v>
      </c>
    </row>
    <row r="241" spans="14:16" x14ac:dyDescent="0.25">
      <c r="N241" s="13">
        <v>239</v>
      </c>
      <c r="O241" s="14">
        <v>31.438701834569038</v>
      </c>
      <c r="P241" s="15">
        <v>1</v>
      </c>
    </row>
    <row r="242" spans="14:16" x14ac:dyDescent="0.25">
      <c r="N242" s="13">
        <v>240</v>
      </c>
      <c r="O242" s="14">
        <v>30.839484237294087</v>
      </c>
      <c r="P242" s="15">
        <v>1</v>
      </c>
    </row>
    <row r="243" spans="14:16" x14ac:dyDescent="0.25">
      <c r="N243" s="13">
        <v>241</v>
      </c>
      <c r="O243" s="14">
        <v>32.328433561083138</v>
      </c>
      <c r="P243" s="15">
        <v>1</v>
      </c>
    </row>
    <row r="244" spans="14:16" x14ac:dyDescent="0.25">
      <c r="N244" s="13">
        <v>242</v>
      </c>
      <c r="O244" s="14">
        <v>35.76197253331533</v>
      </c>
      <c r="P244" s="15">
        <v>1</v>
      </c>
    </row>
    <row r="245" spans="14:16" x14ac:dyDescent="0.25">
      <c r="N245" s="13">
        <v>243</v>
      </c>
      <c r="O245" s="14">
        <v>34.136075555654337</v>
      </c>
      <c r="P245" s="15">
        <v>1</v>
      </c>
    </row>
    <row r="246" spans="14:16" x14ac:dyDescent="0.25">
      <c r="N246" s="13">
        <v>244</v>
      </c>
      <c r="O246" s="14">
        <v>31.438869561568339</v>
      </c>
      <c r="P246" s="15">
        <v>1</v>
      </c>
    </row>
    <row r="247" spans="14:16" x14ac:dyDescent="0.25">
      <c r="N247" s="13">
        <v>245</v>
      </c>
      <c r="O247" s="14">
        <v>33.121819368542312</v>
      </c>
      <c r="P247" s="15">
        <v>1</v>
      </c>
    </row>
    <row r="248" spans="14:16" x14ac:dyDescent="0.25">
      <c r="N248" s="13">
        <v>246</v>
      </c>
      <c r="O248" s="14">
        <v>31.080115377141226</v>
      </c>
      <c r="P248" s="15">
        <v>1</v>
      </c>
    </row>
    <row r="249" spans="14:16" x14ac:dyDescent="0.25">
      <c r="N249" s="13">
        <v>247</v>
      </c>
      <c r="O249" s="14">
        <v>32.391071120215109</v>
      </c>
      <c r="P249" s="15">
        <v>1</v>
      </c>
    </row>
    <row r="250" spans="14:16" x14ac:dyDescent="0.25">
      <c r="N250" s="13">
        <v>248</v>
      </c>
      <c r="O250" s="14">
        <v>36.815783155260128</v>
      </c>
      <c r="P250" s="15">
        <v>0</v>
      </c>
    </row>
    <row r="251" spans="14:16" x14ac:dyDescent="0.25">
      <c r="N251" s="13">
        <v>249</v>
      </c>
      <c r="O251" s="14">
        <v>31.809990836177491</v>
      </c>
      <c r="P251" s="15">
        <v>1</v>
      </c>
    </row>
    <row r="252" spans="14:16" x14ac:dyDescent="0.25">
      <c r="N252" s="13">
        <v>250</v>
      </c>
      <c r="O252" s="14">
        <v>33.200674595212746</v>
      </c>
      <c r="P252" s="15">
        <v>1</v>
      </c>
    </row>
    <row r="253" spans="14:16" x14ac:dyDescent="0.25">
      <c r="N253" s="13">
        <v>251</v>
      </c>
      <c r="O253" s="14">
        <v>31.088933495194343</v>
      </c>
      <c r="P253" s="15">
        <v>1</v>
      </c>
    </row>
    <row r="254" spans="14:16" x14ac:dyDescent="0.25">
      <c r="N254" s="13">
        <v>252</v>
      </c>
      <c r="O254" s="14">
        <v>30.577145337649448</v>
      </c>
      <c r="P254" s="15">
        <v>1</v>
      </c>
    </row>
    <row r="255" spans="14:16" x14ac:dyDescent="0.25">
      <c r="N255" s="13">
        <v>253</v>
      </c>
      <c r="O255" s="14">
        <v>33.228050756631582</v>
      </c>
      <c r="P255" s="15">
        <v>1</v>
      </c>
    </row>
    <row r="256" spans="14:16" x14ac:dyDescent="0.25">
      <c r="N256" s="13">
        <v>254</v>
      </c>
      <c r="O256" s="14">
        <v>33.239539229389635</v>
      </c>
      <c r="P256" s="15">
        <v>1</v>
      </c>
    </row>
    <row r="257" spans="14:16" x14ac:dyDescent="0.25">
      <c r="N257" s="13">
        <v>255</v>
      </c>
      <c r="O257" s="14">
        <v>36.910647009542075</v>
      </c>
      <c r="P257" s="15">
        <v>0</v>
      </c>
    </row>
    <row r="258" spans="14:16" x14ac:dyDescent="0.25">
      <c r="N258" s="13">
        <v>256</v>
      </c>
      <c r="O258" s="14">
        <v>34.602985955718552</v>
      </c>
      <c r="P258" s="15">
        <v>1</v>
      </c>
    </row>
    <row r="259" spans="14:16" x14ac:dyDescent="0.25">
      <c r="N259" s="13">
        <v>257</v>
      </c>
      <c r="O259" s="14">
        <v>37.612148739688678</v>
      </c>
      <c r="P259" s="15">
        <v>0</v>
      </c>
    </row>
    <row r="260" spans="14:16" x14ac:dyDescent="0.25">
      <c r="N260" s="13">
        <v>258</v>
      </c>
      <c r="O260" s="14">
        <v>32.676589236687001</v>
      </c>
      <c r="P260" s="15">
        <v>1</v>
      </c>
    </row>
    <row r="261" spans="14:16" x14ac:dyDescent="0.25">
      <c r="N261" s="13">
        <v>259</v>
      </c>
      <c r="O261" s="14">
        <v>36.794704440907495</v>
      </c>
      <c r="P261" s="15">
        <v>0</v>
      </c>
    </row>
    <row r="262" spans="14:16" x14ac:dyDescent="0.25">
      <c r="N262" s="13">
        <v>260</v>
      </c>
      <c r="O262" s="14">
        <v>33.484854658343998</v>
      </c>
      <c r="P262" s="15">
        <v>1</v>
      </c>
    </row>
    <row r="263" spans="14:16" x14ac:dyDescent="0.25">
      <c r="N263" s="13">
        <v>261</v>
      </c>
      <c r="O263" s="14">
        <v>32.458939479038527</v>
      </c>
      <c r="P263" s="15">
        <v>1</v>
      </c>
    </row>
    <row r="264" spans="14:16" x14ac:dyDescent="0.25">
      <c r="N264" s="13">
        <v>262</v>
      </c>
      <c r="O264" s="14">
        <v>35.703224546199763</v>
      </c>
      <c r="P264" s="15">
        <v>1</v>
      </c>
    </row>
    <row r="265" spans="14:16" x14ac:dyDescent="0.25">
      <c r="N265" s="13">
        <v>263</v>
      </c>
      <c r="O265" s="14">
        <v>37.760647574579366</v>
      </c>
      <c r="P265" s="15">
        <v>0</v>
      </c>
    </row>
    <row r="266" spans="14:16" x14ac:dyDescent="0.25">
      <c r="N266" s="13">
        <v>264</v>
      </c>
      <c r="O266" s="14">
        <v>32.174315141805486</v>
      </c>
      <c r="P266" s="15">
        <v>1</v>
      </c>
    </row>
    <row r="267" spans="14:16" x14ac:dyDescent="0.25">
      <c r="N267" s="13">
        <v>265</v>
      </c>
      <c r="O267" s="14">
        <v>32.830125829613507</v>
      </c>
      <c r="P267" s="15">
        <v>1</v>
      </c>
    </row>
    <row r="268" spans="14:16" x14ac:dyDescent="0.25">
      <c r="N268" s="13">
        <v>266</v>
      </c>
      <c r="O268" s="14">
        <v>30.93283949150921</v>
      </c>
      <c r="P268" s="15">
        <v>1</v>
      </c>
    </row>
    <row r="269" spans="14:16" x14ac:dyDescent="0.25">
      <c r="N269" s="13">
        <v>267</v>
      </c>
      <c r="O269" s="14">
        <v>33.655934476831909</v>
      </c>
      <c r="P269" s="15">
        <v>1</v>
      </c>
    </row>
    <row r="270" spans="14:16" x14ac:dyDescent="0.25">
      <c r="N270" s="13">
        <v>268</v>
      </c>
      <c r="O270" s="14">
        <v>33.575560851125815</v>
      </c>
      <c r="P270" s="15">
        <v>1</v>
      </c>
    </row>
    <row r="271" spans="14:16" x14ac:dyDescent="0.25">
      <c r="N271" s="13">
        <v>269</v>
      </c>
      <c r="O271" s="14">
        <v>32.3132679803279</v>
      </c>
      <c r="P271" s="15">
        <v>1</v>
      </c>
    </row>
    <row r="272" spans="14:16" x14ac:dyDescent="0.25">
      <c r="N272" s="13">
        <v>270</v>
      </c>
      <c r="O272" s="14">
        <v>35.960828571791609</v>
      </c>
      <c r="P272" s="15">
        <v>1</v>
      </c>
    </row>
    <row r="273" spans="14:16" x14ac:dyDescent="0.25">
      <c r="N273" s="13">
        <v>271</v>
      </c>
      <c r="O273" s="14">
        <v>34.236715202793441</v>
      </c>
      <c r="P273" s="15">
        <v>1</v>
      </c>
    </row>
    <row r="274" spans="14:16" x14ac:dyDescent="0.25">
      <c r="N274" s="13">
        <v>272</v>
      </c>
      <c r="O274" s="14">
        <v>34.981182976808832</v>
      </c>
      <c r="P274" s="15">
        <v>1</v>
      </c>
    </row>
    <row r="275" spans="14:16" x14ac:dyDescent="0.25">
      <c r="N275" s="13">
        <v>273</v>
      </c>
      <c r="O275" s="14">
        <v>33.655612974952831</v>
      </c>
      <c r="P275" s="15">
        <v>1</v>
      </c>
    </row>
    <row r="276" spans="14:16" x14ac:dyDescent="0.25">
      <c r="N276" s="13">
        <v>274</v>
      </c>
      <c r="O276" s="14">
        <v>35.973286381140198</v>
      </c>
      <c r="P276" s="15">
        <v>1</v>
      </c>
    </row>
    <row r="277" spans="14:16" x14ac:dyDescent="0.25">
      <c r="N277" s="13">
        <v>275</v>
      </c>
      <c r="O277" s="14">
        <v>32.643039154779231</v>
      </c>
      <c r="P277" s="15">
        <v>1</v>
      </c>
    </row>
    <row r="278" spans="14:16" x14ac:dyDescent="0.25">
      <c r="N278" s="13">
        <v>276</v>
      </c>
      <c r="O278" s="14">
        <v>33.022550227317119</v>
      </c>
      <c r="P278" s="15">
        <v>1</v>
      </c>
    </row>
    <row r="279" spans="14:16" x14ac:dyDescent="0.25">
      <c r="N279" s="13">
        <v>277</v>
      </c>
      <c r="O279" s="14">
        <v>33.234732098767658</v>
      </c>
      <c r="P279" s="15">
        <v>1</v>
      </c>
    </row>
    <row r="280" spans="14:16" x14ac:dyDescent="0.25">
      <c r="N280" s="13">
        <v>278</v>
      </c>
      <c r="O280" s="14">
        <v>33.454840684380933</v>
      </c>
      <c r="P280" s="15">
        <v>1</v>
      </c>
    </row>
    <row r="281" spans="14:16" x14ac:dyDescent="0.25">
      <c r="N281" s="13">
        <v>279</v>
      </c>
      <c r="O281" s="14">
        <v>31.829960068816913</v>
      </c>
      <c r="P281" s="15">
        <v>1</v>
      </c>
    </row>
    <row r="282" spans="14:16" x14ac:dyDescent="0.25">
      <c r="N282" s="13">
        <v>280</v>
      </c>
      <c r="O282" s="14">
        <v>35.588016306226827</v>
      </c>
      <c r="P282" s="15">
        <v>1</v>
      </c>
    </row>
    <row r="283" spans="14:16" x14ac:dyDescent="0.25">
      <c r="N283" s="13">
        <v>281</v>
      </c>
      <c r="O283" s="14">
        <v>33.157797444631797</v>
      </c>
      <c r="P283" s="15">
        <v>1</v>
      </c>
    </row>
    <row r="284" spans="14:16" x14ac:dyDescent="0.25">
      <c r="N284" s="13">
        <v>282</v>
      </c>
      <c r="O284" s="14">
        <v>35.244263938722888</v>
      </c>
      <c r="P284" s="15">
        <v>1</v>
      </c>
    </row>
    <row r="285" spans="14:16" x14ac:dyDescent="0.25">
      <c r="N285" s="13">
        <v>283</v>
      </c>
      <c r="O285" s="14">
        <v>31.254460486253993</v>
      </c>
      <c r="P285" s="15">
        <v>1</v>
      </c>
    </row>
    <row r="286" spans="14:16" x14ac:dyDescent="0.25">
      <c r="N286" s="13">
        <v>284</v>
      </c>
      <c r="O286" s="14">
        <v>34.492488915324387</v>
      </c>
      <c r="P286" s="15">
        <v>1</v>
      </c>
    </row>
    <row r="287" spans="14:16" x14ac:dyDescent="0.25">
      <c r="N287" s="13">
        <v>285</v>
      </c>
      <c r="O287" s="14">
        <v>32.34610996610111</v>
      </c>
      <c r="P287" s="15">
        <v>1</v>
      </c>
    </row>
    <row r="288" spans="14:16" x14ac:dyDescent="0.25">
      <c r="N288" s="13">
        <v>286</v>
      </c>
      <c r="O288" s="14">
        <v>34.793294502257353</v>
      </c>
      <c r="P288" s="15">
        <v>1</v>
      </c>
    </row>
    <row r="289" spans="14:16" x14ac:dyDescent="0.25">
      <c r="N289" s="13">
        <v>287</v>
      </c>
      <c r="O289" s="14">
        <v>34.14881743754983</v>
      </c>
      <c r="P289" s="15">
        <v>1</v>
      </c>
    </row>
    <row r="290" spans="14:16" x14ac:dyDescent="0.25">
      <c r="N290" s="13">
        <v>288</v>
      </c>
      <c r="O290" s="14">
        <v>32.864006126397662</v>
      </c>
      <c r="P290" s="15">
        <v>1</v>
      </c>
    </row>
    <row r="291" spans="14:16" x14ac:dyDescent="0.25">
      <c r="N291" s="13">
        <v>289</v>
      </c>
      <c r="O291" s="14">
        <v>32.621358582908428</v>
      </c>
      <c r="P291" s="15">
        <v>1</v>
      </c>
    </row>
    <row r="292" spans="14:16" x14ac:dyDescent="0.25">
      <c r="N292" s="13">
        <v>290</v>
      </c>
      <c r="O292" s="14">
        <v>34.869491692050914</v>
      </c>
      <c r="P292" s="15">
        <v>1</v>
      </c>
    </row>
    <row r="293" spans="14:16" x14ac:dyDescent="0.25">
      <c r="N293" s="13">
        <v>291</v>
      </c>
      <c r="O293" s="14">
        <v>32.232614823733648</v>
      </c>
      <c r="P293" s="15">
        <v>1</v>
      </c>
    </row>
    <row r="294" spans="14:16" x14ac:dyDescent="0.25">
      <c r="N294" s="13">
        <v>292</v>
      </c>
      <c r="O294" s="14">
        <v>32.228747496725845</v>
      </c>
      <c r="P294" s="15">
        <v>1</v>
      </c>
    </row>
    <row r="295" spans="14:16" x14ac:dyDescent="0.25">
      <c r="N295" s="13">
        <v>293</v>
      </c>
      <c r="O295" s="14">
        <v>33.599097149870985</v>
      </c>
      <c r="P295" s="15">
        <v>1</v>
      </c>
    </row>
    <row r="296" spans="14:16" x14ac:dyDescent="0.25">
      <c r="N296" s="13">
        <v>294</v>
      </c>
      <c r="O296" s="14">
        <v>33.128313507739279</v>
      </c>
      <c r="P296" s="15">
        <v>1</v>
      </c>
    </row>
    <row r="297" spans="14:16" x14ac:dyDescent="0.25">
      <c r="N297" s="13">
        <v>295</v>
      </c>
      <c r="O297" s="14">
        <v>33.98819317067602</v>
      </c>
      <c r="P297" s="15">
        <v>1</v>
      </c>
    </row>
    <row r="298" spans="14:16" x14ac:dyDescent="0.25">
      <c r="N298" s="13">
        <v>296</v>
      </c>
      <c r="O298" s="14">
        <v>36.909463446627193</v>
      </c>
      <c r="P298" s="15">
        <v>0</v>
      </c>
    </row>
    <row r="299" spans="14:16" x14ac:dyDescent="0.25">
      <c r="N299" s="13">
        <v>297</v>
      </c>
      <c r="O299" s="14">
        <v>36.667733369497284</v>
      </c>
      <c r="P299" s="15">
        <v>0</v>
      </c>
    </row>
    <row r="300" spans="14:16" x14ac:dyDescent="0.25">
      <c r="N300" s="13">
        <v>298</v>
      </c>
      <c r="O300" s="14">
        <v>31.564006134706442</v>
      </c>
      <c r="P300" s="15">
        <v>1</v>
      </c>
    </row>
    <row r="301" spans="14:16" x14ac:dyDescent="0.25">
      <c r="N301" s="13">
        <v>299</v>
      </c>
      <c r="O301" s="14">
        <v>33.950192310387642</v>
      </c>
      <c r="P301" s="15">
        <v>1</v>
      </c>
    </row>
    <row r="302" spans="14:16" x14ac:dyDescent="0.25">
      <c r="N302" s="13">
        <v>300</v>
      </c>
      <c r="O302" s="14">
        <v>36.872119664631406</v>
      </c>
      <c r="P302" s="15">
        <v>0</v>
      </c>
    </row>
    <row r="303" spans="14:16" x14ac:dyDescent="0.25">
      <c r="N303" s="13">
        <v>301</v>
      </c>
      <c r="O303" s="14">
        <v>36.237672507172853</v>
      </c>
      <c r="P303" s="15">
        <v>0</v>
      </c>
    </row>
    <row r="304" spans="14:16" x14ac:dyDescent="0.25">
      <c r="N304" s="13">
        <v>302</v>
      </c>
      <c r="O304" s="14">
        <v>32.278833696493976</v>
      </c>
      <c r="P304" s="15">
        <v>1</v>
      </c>
    </row>
    <row r="305" spans="14:16" x14ac:dyDescent="0.25">
      <c r="N305" s="13">
        <v>303</v>
      </c>
      <c r="O305" s="14">
        <v>37.16865233886471</v>
      </c>
      <c r="P305" s="15">
        <v>0</v>
      </c>
    </row>
    <row r="306" spans="14:16" x14ac:dyDescent="0.25">
      <c r="N306" s="13">
        <v>304</v>
      </c>
      <c r="O306" s="14">
        <v>34.678381549310529</v>
      </c>
      <c r="P306" s="15">
        <v>1</v>
      </c>
    </row>
    <row r="307" spans="14:16" x14ac:dyDescent="0.25">
      <c r="N307" s="13">
        <v>305</v>
      </c>
      <c r="O307" s="14">
        <v>32.512173856447333</v>
      </c>
      <c r="P307" s="15">
        <v>1</v>
      </c>
    </row>
    <row r="308" spans="14:16" x14ac:dyDescent="0.25">
      <c r="N308" s="13">
        <v>306</v>
      </c>
      <c r="O308" s="14">
        <v>35.162069792114266</v>
      </c>
      <c r="P308" s="15">
        <v>1</v>
      </c>
    </row>
    <row r="309" spans="14:16" x14ac:dyDescent="0.25">
      <c r="N309" s="13">
        <v>307</v>
      </c>
      <c r="O309" s="14">
        <v>31.531844397185903</v>
      </c>
      <c r="P309" s="15">
        <v>1</v>
      </c>
    </row>
    <row r="310" spans="14:16" x14ac:dyDescent="0.25">
      <c r="N310" s="13">
        <v>308</v>
      </c>
      <c r="O310" s="14">
        <v>36.516999341441526</v>
      </c>
      <c r="P310" s="15">
        <v>0</v>
      </c>
    </row>
    <row r="311" spans="14:16" x14ac:dyDescent="0.25">
      <c r="N311" s="13">
        <v>309</v>
      </c>
      <c r="O311" s="14">
        <v>31.749375240746289</v>
      </c>
      <c r="P311" s="15">
        <v>1</v>
      </c>
    </row>
    <row r="312" spans="14:16" x14ac:dyDescent="0.25">
      <c r="N312" s="13">
        <v>310</v>
      </c>
      <c r="O312" s="14">
        <v>33.023062402837198</v>
      </c>
      <c r="P312" s="15">
        <v>1</v>
      </c>
    </row>
    <row r="313" spans="14:16" x14ac:dyDescent="0.25">
      <c r="N313" s="13">
        <v>311</v>
      </c>
      <c r="O313" s="14">
        <v>32.572499295528708</v>
      </c>
      <c r="P313" s="15">
        <v>1</v>
      </c>
    </row>
    <row r="314" spans="14:16" x14ac:dyDescent="0.25">
      <c r="N314" s="13">
        <v>312</v>
      </c>
      <c r="O314" s="14">
        <v>34.42266022541228</v>
      </c>
      <c r="P314" s="15">
        <v>1</v>
      </c>
    </row>
    <row r="315" spans="14:16" x14ac:dyDescent="0.25">
      <c r="N315" s="13">
        <v>313</v>
      </c>
      <c r="O315" s="14">
        <v>34.811380783931796</v>
      </c>
      <c r="P315" s="15">
        <v>1</v>
      </c>
    </row>
    <row r="316" spans="14:16" x14ac:dyDescent="0.25">
      <c r="N316" s="13">
        <v>314</v>
      </c>
      <c r="O316" s="14">
        <v>32.560177119318752</v>
      </c>
      <c r="P316" s="15">
        <v>1</v>
      </c>
    </row>
    <row r="317" spans="14:16" x14ac:dyDescent="0.25">
      <c r="N317" s="13">
        <v>315</v>
      </c>
      <c r="O317" s="14">
        <v>32.138533922356864</v>
      </c>
      <c r="P317" s="15">
        <v>1</v>
      </c>
    </row>
    <row r="318" spans="14:16" x14ac:dyDescent="0.25">
      <c r="N318" s="13">
        <v>316</v>
      </c>
      <c r="O318" s="14">
        <v>34.410288970398376</v>
      </c>
      <c r="P318" s="15">
        <v>1</v>
      </c>
    </row>
    <row r="319" spans="14:16" x14ac:dyDescent="0.25">
      <c r="N319" s="13">
        <v>317</v>
      </c>
      <c r="O319" s="14">
        <v>32.764892755213303</v>
      </c>
      <c r="P319" s="15">
        <v>1</v>
      </c>
    </row>
    <row r="320" spans="14:16" x14ac:dyDescent="0.25">
      <c r="N320" s="13">
        <v>318</v>
      </c>
      <c r="O320" s="14">
        <v>33.410915019843245</v>
      </c>
      <c r="P320" s="15">
        <v>1</v>
      </c>
    </row>
    <row r="321" spans="14:16" x14ac:dyDescent="0.25">
      <c r="N321" s="13">
        <v>319</v>
      </c>
      <c r="O321" s="14">
        <v>35.868465618659286</v>
      </c>
      <c r="P321" s="15">
        <v>1</v>
      </c>
    </row>
    <row r="322" spans="14:16" x14ac:dyDescent="0.25">
      <c r="N322" s="13">
        <v>320</v>
      </c>
      <c r="O322" s="14">
        <v>35.337692239184229</v>
      </c>
      <c r="P322" s="15">
        <v>1</v>
      </c>
    </row>
    <row r="323" spans="14:16" x14ac:dyDescent="0.25">
      <c r="N323" s="13">
        <v>321</v>
      </c>
      <c r="O323" s="14">
        <v>32.201094301815836</v>
      </c>
      <c r="P323" s="15">
        <v>1</v>
      </c>
    </row>
    <row r="324" spans="14:16" x14ac:dyDescent="0.25">
      <c r="N324" s="13">
        <v>322</v>
      </c>
      <c r="O324" s="14">
        <v>34.483114190652437</v>
      </c>
      <c r="P324" s="15">
        <v>1</v>
      </c>
    </row>
    <row r="325" spans="14:16" x14ac:dyDescent="0.25">
      <c r="N325" s="13">
        <v>323</v>
      </c>
      <c r="O325" s="14">
        <v>33.050811993729525</v>
      </c>
      <c r="P325" s="15">
        <v>1</v>
      </c>
    </row>
    <row r="326" spans="14:16" x14ac:dyDescent="0.25">
      <c r="N326" s="13">
        <v>324</v>
      </c>
      <c r="O326" s="14">
        <v>31.755247149173144</v>
      </c>
      <c r="P326" s="15">
        <v>1</v>
      </c>
    </row>
    <row r="327" spans="14:16" x14ac:dyDescent="0.25">
      <c r="N327" s="13">
        <v>325</v>
      </c>
      <c r="O327" s="14">
        <v>35.872804081379122</v>
      </c>
      <c r="P327" s="15">
        <v>1</v>
      </c>
    </row>
    <row r="328" spans="14:16" x14ac:dyDescent="0.25">
      <c r="N328" s="13">
        <v>326</v>
      </c>
      <c r="O328" s="14">
        <v>31.942259764043044</v>
      </c>
      <c r="P328" s="15">
        <v>1</v>
      </c>
    </row>
    <row r="329" spans="14:16" x14ac:dyDescent="0.25">
      <c r="N329" s="13">
        <v>327</v>
      </c>
      <c r="O329" s="14">
        <v>33.717073441558576</v>
      </c>
      <c r="P329" s="15">
        <v>1</v>
      </c>
    </row>
    <row r="330" spans="14:16" x14ac:dyDescent="0.25">
      <c r="N330" s="13">
        <v>328</v>
      </c>
      <c r="O330" s="14">
        <v>33.218621659269914</v>
      </c>
      <c r="P330" s="15">
        <v>1</v>
      </c>
    </row>
    <row r="331" spans="14:16" x14ac:dyDescent="0.25">
      <c r="N331" s="13">
        <v>329</v>
      </c>
      <c r="O331" s="14">
        <v>33.763550139753505</v>
      </c>
      <c r="P331" s="15">
        <v>1</v>
      </c>
    </row>
    <row r="332" spans="14:16" x14ac:dyDescent="0.25">
      <c r="N332" s="13">
        <v>330</v>
      </c>
      <c r="O332" s="14">
        <v>33.819168955841796</v>
      </c>
      <c r="P332" s="15">
        <v>1</v>
      </c>
    </row>
    <row r="333" spans="14:16" x14ac:dyDescent="0.25">
      <c r="N333" s="13">
        <v>331</v>
      </c>
      <c r="O333" s="14">
        <v>36.623496056748493</v>
      </c>
      <c r="P333" s="15">
        <v>0</v>
      </c>
    </row>
    <row r="334" spans="14:16" x14ac:dyDescent="0.25">
      <c r="N334" s="13">
        <v>332</v>
      </c>
      <c r="O334" s="14">
        <v>32.865636910721037</v>
      </c>
      <c r="P334" s="15">
        <v>1</v>
      </c>
    </row>
    <row r="335" spans="14:16" x14ac:dyDescent="0.25">
      <c r="N335" s="13">
        <v>333</v>
      </c>
      <c r="O335" s="14">
        <v>31.985015645117965</v>
      </c>
      <c r="P335" s="15">
        <v>1</v>
      </c>
    </row>
    <row r="336" spans="14:16" x14ac:dyDescent="0.25">
      <c r="N336" s="13">
        <v>334</v>
      </c>
      <c r="O336" s="14">
        <v>33.556783828981935</v>
      </c>
      <c r="P336" s="15">
        <v>1</v>
      </c>
    </row>
    <row r="337" spans="14:16" x14ac:dyDescent="0.25">
      <c r="N337" s="13">
        <v>335</v>
      </c>
      <c r="O337" s="14">
        <v>34.0477223828089</v>
      </c>
      <c r="P337" s="15">
        <v>1</v>
      </c>
    </row>
    <row r="338" spans="14:16" x14ac:dyDescent="0.25">
      <c r="N338" s="13">
        <v>336</v>
      </c>
      <c r="O338" s="14">
        <v>30.712749810331278</v>
      </c>
      <c r="P338" s="15">
        <v>1</v>
      </c>
    </row>
    <row r="339" spans="14:16" x14ac:dyDescent="0.25">
      <c r="N339" s="13">
        <v>337</v>
      </c>
      <c r="O339" s="14">
        <v>34.404317939748481</v>
      </c>
      <c r="P339" s="15">
        <v>1</v>
      </c>
    </row>
    <row r="340" spans="14:16" x14ac:dyDescent="0.25">
      <c r="N340" s="13">
        <v>338</v>
      </c>
      <c r="O340" s="14">
        <v>32.595194850323054</v>
      </c>
      <c r="P340" s="15">
        <v>1</v>
      </c>
    </row>
    <row r="341" spans="14:16" x14ac:dyDescent="0.25">
      <c r="N341" s="13">
        <v>339</v>
      </c>
      <c r="O341" s="14">
        <v>31.652560514939086</v>
      </c>
      <c r="P341" s="15">
        <v>1</v>
      </c>
    </row>
    <row r="342" spans="14:16" x14ac:dyDescent="0.25">
      <c r="N342" s="13">
        <v>340</v>
      </c>
      <c r="O342" s="14">
        <v>36.222458600236472</v>
      </c>
      <c r="P342" s="15">
        <v>0</v>
      </c>
    </row>
    <row r="343" spans="14:16" x14ac:dyDescent="0.25">
      <c r="N343" s="13">
        <v>341</v>
      </c>
      <c r="O343" s="14">
        <v>32.519059213304672</v>
      </c>
      <c r="P343" s="15">
        <v>1</v>
      </c>
    </row>
    <row r="344" spans="14:16" x14ac:dyDescent="0.25">
      <c r="N344" s="13">
        <v>342</v>
      </c>
      <c r="O344" s="14">
        <v>37.931508769743544</v>
      </c>
      <c r="P344" s="15">
        <v>0</v>
      </c>
    </row>
    <row r="345" spans="14:16" x14ac:dyDescent="0.25">
      <c r="N345" s="13">
        <v>343</v>
      </c>
      <c r="O345" s="14">
        <v>34.10914795420188</v>
      </c>
      <c r="P345" s="15">
        <v>1</v>
      </c>
    </row>
    <row r="346" spans="14:16" x14ac:dyDescent="0.25">
      <c r="N346" s="13">
        <v>344</v>
      </c>
      <c r="O346" s="14">
        <v>33.763316256721524</v>
      </c>
      <c r="P346" s="15">
        <v>1</v>
      </c>
    </row>
    <row r="347" spans="14:16" x14ac:dyDescent="0.25">
      <c r="N347" s="13">
        <v>345</v>
      </c>
      <c r="O347" s="14">
        <v>33.023317645971488</v>
      </c>
      <c r="P347" s="15">
        <v>1</v>
      </c>
    </row>
    <row r="348" spans="14:16" x14ac:dyDescent="0.25">
      <c r="N348" s="13">
        <v>346</v>
      </c>
      <c r="O348" s="14">
        <v>34.010828790323323</v>
      </c>
      <c r="P348" s="15">
        <v>1</v>
      </c>
    </row>
    <row r="349" spans="14:16" x14ac:dyDescent="0.25">
      <c r="N349" s="13">
        <v>347</v>
      </c>
      <c r="O349" s="14">
        <v>39.965957660634466</v>
      </c>
      <c r="P349" s="15">
        <v>0</v>
      </c>
    </row>
    <row r="350" spans="14:16" x14ac:dyDescent="0.25">
      <c r="N350" s="13">
        <v>348</v>
      </c>
      <c r="O350" s="14">
        <v>30.14869917827728</v>
      </c>
      <c r="P350" s="15">
        <v>1</v>
      </c>
    </row>
    <row r="351" spans="14:16" x14ac:dyDescent="0.25">
      <c r="N351" s="13">
        <v>349</v>
      </c>
      <c r="O351" s="14">
        <v>29.416823102392623</v>
      </c>
      <c r="P351" s="15">
        <v>1</v>
      </c>
    </row>
    <row r="352" spans="14:16" x14ac:dyDescent="0.25">
      <c r="N352" s="13">
        <v>350</v>
      </c>
      <c r="O352" s="14">
        <v>35.045017208251963</v>
      </c>
      <c r="P352" s="15">
        <v>1</v>
      </c>
    </row>
    <row r="353" spans="14:16" x14ac:dyDescent="0.25">
      <c r="N353" s="13">
        <v>351</v>
      </c>
      <c r="O353" s="14">
        <v>35.656773615104157</v>
      </c>
      <c r="P353" s="15">
        <v>1</v>
      </c>
    </row>
    <row r="354" spans="14:16" x14ac:dyDescent="0.25">
      <c r="N354" s="13">
        <v>352</v>
      </c>
      <c r="O354" s="14">
        <v>33.946921089908912</v>
      </c>
      <c r="P354" s="15">
        <v>1</v>
      </c>
    </row>
    <row r="355" spans="14:16" x14ac:dyDescent="0.25">
      <c r="N355" s="13">
        <v>353</v>
      </c>
      <c r="O355" s="14">
        <v>33.646989166300401</v>
      </c>
      <c r="P355" s="15">
        <v>1</v>
      </c>
    </row>
    <row r="356" spans="14:16" x14ac:dyDescent="0.25">
      <c r="N356" s="13">
        <v>354</v>
      </c>
      <c r="O356" s="14">
        <v>29.383104444075204</v>
      </c>
      <c r="P356" s="15">
        <v>1</v>
      </c>
    </row>
    <row r="357" spans="14:16" x14ac:dyDescent="0.25">
      <c r="N357" s="13">
        <v>355</v>
      </c>
      <c r="O357" s="14">
        <v>33.785091699679249</v>
      </c>
      <c r="P357" s="15">
        <v>1</v>
      </c>
    </row>
    <row r="358" spans="14:16" x14ac:dyDescent="0.25">
      <c r="N358" s="13">
        <v>356</v>
      </c>
      <c r="O358" s="14">
        <v>35.019814180244907</v>
      </c>
      <c r="P358" s="15">
        <v>1</v>
      </c>
    </row>
    <row r="359" spans="14:16" x14ac:dyDescent="0.25">
      <c r="N359" s="13">
        <v>357</v>
      </c>
      <c r="O359" s="14">
        <v>32.606954615646011</v>
      </c>
      <c r="P359" s="15">
        <v>1</v>
      </c>
    </row>
    <row r="360" spans="14:16" x14ac:dyDescent="0.25">
      <c r="N360" s="13">
        <v>358</v>
      </c>
      <c r="O360" s="14">
        <v>34.459166543520723</v>
      </c>
      <c r="P360" s="15">
        <v>1</v>
      </c>
    </row>
    <row r="361" spans="14:16" x14ac:dyDescent="0.25">
      <c r="N361" s="13">
        <v>359</v>
      </c>
      <c r="O361" s="14">
        <v>33.453570975127022</v>
      </c>
      <c r="P361" s="15">
        <v>1</v>
      </c>
    </row>
    <row r="362" spans="14:16" x14ac:dyDescent="0.25">
      <c r="N362" s="13">
        <v>360</v>
      </c>
      <c r="O362" s="14">
        <v>34.161387978686378</v>
      </c>
      <c r="P362" s="15">
        <v>1</v>
      </c>
    </row>
    <row r="363" spans="14:16" x14ac:dyDescent="0.25">
      <c r="N363" s="13">
        <v>361</v>
      </c>
      <c r="O363" s="14">
        <v>32.618182877998272</v>
      </c>
      <c r="P363" s="15">
        <v>1</v>
      </c>
    </row>
    <row r="364" spans="14:16" x14ac:dyDescent="0.25">
      <c r="N364" s="13">
        <v>362</v>
      </c>
      <c r="O364" s="14">
        <v>33.944934349483219</v>
      </c>
      <c r="P364" s="15">
        <v>1</v>
      </c>
    </row>
    <row r="365" spans="14:16" x14ac:dyDescent="0.25">
      <c r="N365" s="13">
        <v>363</v>
      </c>
      <c r="O365" s="14">
        <v>36.322264129865374</v>
      </c>
      <c r="P365" s="15">
        <v>0</v>
      </c>
    </row>
    <row r="366" spans="14:16" x14ac:dyDescent="0.25">
      <c r="N366" s="13">
        <v>364</v>
      </c>
      <c r="O366" s="14">
        <v>32.438710390682139</v>
      </c>
      <c r="P366" s="15">
        <v>1</v>
      </c>
    </row>
    <row r="367" spans="14:16" x14ac:dyDescent="0.25">
      <c r="N367" s="13">
        <v>365</v>
      </c>
      <c r="O367" s="14">
        <v>34.745216575319724</v>
      </c>
      <c r="P367" s="15">
        <v>1</v>
      </c>
    </row>
    <row r="368" spans="14:16" x14ac:dyDescent="0.25">
      <c r="N368" s="13">
        <v>366</v>
      </c>
      <c r="O368" s="14">
        <v>33.004624230852798</v>
      </c>
      <c r="P368" s="15">
        <v>1</v>
      </c>
    </row>
    <row r="369" spans="14:16" x14ac:dyDescent="0.25">
      <c r="N369" s="13">
        <v>367</v>
      </c>
      <c r="O369" s="14">
        <v>33.371148679335718</v>
      </c>
      <c r="P369" s="15">
        <v>1</v>
      </c>
    </row>
    <row r="370" spans="14:16" x14ac:dyDescent="0.25">
      <c r="N370" s="13">
        <v>368</v>
      </c>
      <c r="O370" s="14">
        <v>31.284540132210427</v>
      </c>
      <c r="P370" s="15">
        <v>1</v>
      </c>
    </row>
    <row r="371" spans="14:16" x14ac:dyDescent="0.25">
      <c r="N371" s="13">
        <v>369</v>
      </c>
      <c r="O371" s="14">
        <v>34.695203686124998</v>
      </c>
      <c r="P371" s="15">
        <v>1</v>
      </c>
    </row>
    <row r="372" spans="14:16" x14ac:dyDescent="0.25">
      <c r="N372" s="13">
        <v>370</v>
      </c>
      <c r="O372" s="14">
        <v>33.258169381972898</v>
      </c>
      <c r="P372" s="15">
        <v>1</v>
      </c>
    </row>
    <row r="373" spans="14:16" x14ac:dyDescent="0.25">
      <c r="N373" s="13">
        <v>371</v>
      </c>
      <c r="O373" s="14">
        <v>36.255401266035001</v>
      </c>
      <c r="P373" s="15">
        <v>0</v>
      </c>
    </row>
    <row r="374" spans="14:16" x14ac:dyDescent="0.25">
      <c r="N374" s="13">
        <v>372</v>
      </c>
      <c r="O374" s="14">
        <v>32.930167538292864</v>
      </c>
      <c r="P374" s="15">
        <v>1</v>
      </c>
    </row>
    <row r="375" spans="14:16" x14ac:dyDescent="0.25">
      <c r="N375" s="13">
        <v>373</v>
      </c>
      <c r="O375" s="14">
        <v>31.771020955450538</v>
      </c>
      <c r="P375" s="15">
        <v>1</v>
      </c>
    </row>
    <row r="376" spans="14:16" x14ac:dyDescent="0.25">
      <c r="N376" s="13">
        <v>374</v>
      </c>
      <c r="O376" s="14">
        <v>32.5011256246923</v>
      </c>
      <c r="P376" s="15">
        <v>1</v>
      </c>
    </row>
    <row r="377" spans="14:16" x14ac:dyDescent="0.25">
      <c r="N377" s="13">
        <v>375</v>
      </c>
      <c r="O377" s="14">
        <v>34.435491062998068</v>
      </c>
      <c r="P377" s="15">
        <v>1</v>
      </c>
    </row>
    <row r="378" spans="14:16" x14ac:dyDescent="0.25">
      <c r="N378" s="13">
        <v>376</v>
      </c>
      <c r="O378" s="14">
        <v>31.902353761311602</v>
      </c>
      <c r="P378" s="15">
        <v>1</v>
      </c>
    </row>
    <row r="379" spans="14:16" x14ac:dyDescent="0.25">
      <c r="N379" s="13">
        <v>377</v>
      </c>
      <c r="O379" s="14">
        <v>31.573243680097079</v>
      </c>
      <c r="P379" s="15">
        <v>1</v>
      </c>
    </row>
    <row r="380" spans="14:16" x14ac:dyDescent="0.25">
      <c r="N380" s="13">
        <v>378</v>
      </c>
      <c r="O380" s="14">
        <v>34.100675669815779</v>
      </c>
      <c r="P380" s="15">
        <v>1</v>
      </c>
    </row>
    <row r="381" spans="14:16" x14ac:dyDescent="0.25">
      <c r="N381" s="13">
        <v>379</v>
      </c>
      <c r="O381" s="14">
        <v>33.238112472509833</v>
      </c>
      <c r="P381" s="15">
        <v>1</v>
      </c>
    </row>
    <row r="382" spans="14:16" x14ac:dyDescent="0.25">
      <c r="N382" s="13">
        <v>380</v>
      </c>
      <c r="O382" s="14">
        <v>35.898055225629641</v>
      </c>
      <c r="P382" s="15">
        <v>1</v>
      </c>
    </row>
    <row r="383" spans="14:16" x14ac:dyDescent="0.25">
      <c r="N383" s="13">
        <v>381</v>
      </c>
      <c r="O383" s="14">
        <v>36.431837567425077</v>
      </c>
      <c r="P383" s="15">
        <v>0</v>
      </c>
    </row>
    <row r="384" spans="14:16" x14ac:dyDescent="0.25">
      <c r="N384" s="13">
        <v>382</v>
      </c>
      <c r="O384" s="14">
        <v>34.328881489819814</v>
      </c>
      <c r="P384" s="15">
        <v>1</v>
      </c>
    </row>
    <row r="385" spans="14:16" x14ac:dyDescent="0.25">
      <c r="N385" s="13">
        <v>383</v>
      </c>
      <c r="O385" s="14">
        <v>36.951434571501494</v>
      </c>
      <c r="P385" s="15">
        <v>0</v>
      </c>
    </row>
    <row r="386" spans="14:16" x14ac:dyDescent="0.25">
      <c r="N386" s="13">
        <v>384</v>
      </c>
      <c r="O386" s="14">
        <v>35.042359424562598</v>
      </c>
      <c r="P386" s="15">
        <v>1</v>
      </c>
    </row>
    <row r="387" spans="14:16" x14ac:dyDescent="0.25">
      <c r="N387" s="13">
        <v>385</v>
      </c>
      <c r="O387" s="14">
        <v>36.480887477687695</v>
      </c>
      <c r="P387" s="15">
        <v>0</v>
      </c>
    </row>
    <row r="388" spans="14:16" x14ac:dyDescent="0.25">
      <c r="N388" s="13">
        <v>386</v>
      </c>
      <c r="O388" s="14">
        <v>34.081215903462372</v>
      </c>
      <c r="P388" s="15">
        <v>1</v>
      </c>
    </row>
    <row r="389" spans="14:16" x14ac:dyDescent="0.25">
      <c r="N389" s="13">
        <v>387</v>
      </c>
      <c r="O389" s="14">
        <v>34.423292318889381</v>
      </c>
      <c r="P389" s="15">
        <v>1</v>
      </c>
    </row>
    <row r="390" spans="14:16" x14ac:dyDescent="0.25">
      <c r="N390" s="13">
        <v>388</v>
      </c>
      <c r="O390" s="14">
        <v>35.189610557932752</v>
      </c>
      <c r="P390" s="15">
        <v>1</v>
      </c>
    </row>
    <row r="391" spans="14:16" x14ac:dyDescent="0.25">
      <c r="N391" s="13">
        <v>389</v>
      </c>
      <c r="O391" s="14">
        <v>34.345369817608209</v>
      </c>
      <c r="P391" s="15">
        <v>1</v>
      </c>
    </row>
    <row r="392" spans="14:16" x14ac:dyDescent="0.25">
      <c r="N392" s="13">
        <v>390</v>
      </c>
      <c r="O392" s="14">
        <v>31.80234744938539</v>
      </c>
      <c r="P392" s="15">
        <v>1</v>
      </c>
    </row>
    <row r="393" spans="14:16" x14ac:dyDescent="0.25">
      <c r="N393" s="13">
        <v>391</v>
      </c>
      <c r="O393" s="14">
        <v>34.674250979917787</v>
      </c>
      <c r="P393" s="15">
        <v>1</v>
      </c>
    </row>
    <row r="394" spans="14:16" x14ac:dyDescent="0.25">
      <c r="N394" s="13">
        <v>392</v>
      </c>
      <c r="O394" s="14">
        <v>34.072791993085687</v>
      </c>
      <c r="P394" s="15">
        <v>1</v>
      </c>
    </row>
    <row r="395" spans="14:16" x14ac:dyDescent="0.25">
      <c r="N395" s="13">
        <v>393</v>
      </c>
      <c r="O395" s="14">
        <v>31.939452208261823</v>
      </c>
      <c r="P395" s="15">
        <v>1</v>
      </c>
    </row>
    <row r="396" spans="14:16" x14ac:dyDescent="0.25">
      <c r="N396" s="13">
        <v>394</v>
      </c>
      <c r="O396" s="14">
        <v>32.49753386318406</v>
      </c>
      <c r="P396" s="15">
        <v>1</v>
      </c>
    </row>
    <row r="397" spans="14:16" x14ac:dyDescent="0.25">
      <c r="N397" s="13">
        <v>395</v>
      </c>
      <c r="O397" s="14">
        <v>33.747336657440727</v>
      </c>
      <c r="P397" s="15">
        <v>1</v>
      </c>
    </row>
    <row r="398" spans="14:16" x14ac:dyDescent="0.25">
      <c r="N398" s="13">
        <v>396</v>
      </c>
      <c r="O398" s="14">
        <v>35.433084603169398</v>
      </c>
      <c r="P398" s="15">
        <v>1</v>
      </c>
    </row>
    <row r="399" spans="14:16" x14ac:dyDescent="0.25">
      <c r="N399" s="13">
        <v>397</v>
      </c>
      <c r="O399" s="14">
        <v>33.76154365355238</v>
      </c>
      <c r="P399" s="15">
        <v>1</v>
      </c>
    </row>
    <row r="400" spans="14:16" x14ac:dyDescent="0.25">
      <c r="N400" s="13">
        <v>398</v>
      </c>
      <c r="O400" s="14">
        <v>31.490642568495652</v>
      </c>
      <c r="P400" s="15">
        <v>1</v>
      </c>
    </row>
    <row r="401" spans="14:16" x14ac:dyDescent="0.25">
      <c r="N401" s="13">
        <v>399</v>
      </c>
      <c r="O401" s="14">
        <v>34.56657146136839</v>
      </c>
      <c r="P401" s="15">
        <v>1</v>
      </c>
    </row>
    <row r="402" spans="14:16" x14ac:dyDescent="0.25">
      <c r="N402" s="13">
        <v>400</v>
      </c>
      <c r="O402" s="14">
        <v>34.629833209974244</v>
      </c>
      <c r="P402" s="15">
        <v>1</v>
      </c>
    </row>
    <row r="403" spans="14:16" x14ac:dyDescent="0.25">
      <c r="N403" s="13">
        <v>401</v>
      </c>
      <c r="O403" s="14">
        <v>34.860882900776929</v>
      </c>
      <c r="P403" s="15">
        <v>1</v>
      </c>
    </row>
    <row r="404" spans="14:16" x14ac:dyDescent="0.25">
      <c r="N404" s="13">
        <v>402</v>
      </c>
      <c r="O404" s="14">
        <v>31.56490590091294</v>
      </c>
      <c r="P404" s="15">
        <v>1</v>
      </c>
    </row>
    <row r="405" spans="14:16" x14ac:dyDescent="0.25">
      <c r="N405" s="13">
        <v>403</v>
      </c>
      <c r="O405" s="14">
        <v>35.653803435114597</v>
      </c>
      <c r="P405" s="15">
        <v>1</v>
      </c>
    </row>
    <row r="406" spans="14:16" x14ac:dyDescent="0.25">
      <c r="N406" s="13">
        <v>404</v>
      </c>
      <c r="O406" s="14">
        <v>35.929827397328879</v>
      </c>
      <c r="P406" s="15">
        <v>1</v>
      </c>
    </row>
    <row r="407" spans="14:16" x14ac:dyDescent="0.25">
      <c r="N407" s="13">
        <v>405</v>
      </c>
      <c r="O407" s="14">
        <v>33.677591593812551</v>
      </c>
      <c r="P407" s="15">
        <v>1</v>
      </c>
    </row>
    <row r="408" spans="14:16" x14ac:dyDescent="0.25">
      <c r="N408" s="13">
        <v>406</v>
      </c>
      <c r="O408" s="14">
        <v>31.319368302822348</v>
      </c>
      <c r="P408" s="15">
        <v>1</v>
      </c>
    </row>
    <row r="409" spans="14:16" x14ac:dyDescent="0.25">
      <c r="N409" s="13">
        <v>407</v>
      </c>
      <c r="O409" s="14">
        <v>37.107372400841143</v>
      </c>
      <c r="P409" s="15">
        <v>0</v>
      </c>
    </row>
    <row r="410" spans="14:16" x14ac:dyDescent="0.25">
      <c r="N410" s="13">
        <v>408</v>
      </c>
      <c r="O410" s="14">
        <v>33.639828200874199</v>
      </c>
      <c r="P410" s="15">
        <v>1</v>
      </c>
    </row>
    <row r="411" spans="14:16" x14ac:dyDescent="0.25">
      <c r="N411" s="13">
        <v>409</v>
      </c>
      <c r="O411" s="14">
        <v>34.590397546607136</v>
      </c>
      <c r="P411" s="15">
        <v>1</v>
      </c>
    </row>
    <row r="412" spans="14:16" x14ac:dyDescent="0.25">
      <c r="N412" s="13">
        <v>410</v>
      </c>
      <c r="O412" s="14">
        <v>31.848764350344105</v>
      </c>
      <c r="P412" s="15">
        <v>1</v>
      </c>
    </row>
    <row r="413" spans="14:16" x14ac:dyDescent="0.25">
      <c r="N413" s="13">
        <v>411</v>
      </c>
      <c r="O413" s="14">
        <v>36.014774847618582</v>
      </c>
      <c r="P413" s="15">
        <v>0</v>
      </c>
    </row>
    <row r="414" spans="14:16" x14ac:dyDescent="0.25">
      <c r="N414" s="13">
        <v>412</v>
      </c>
      <c r="O414" s="14">
        <v>30.421872355078921</v>
      </c>
      <c r="P414" s="15">
        <v>1</v>
      </c>
    </row>
    <row r="415" spans="14:16" x14ac:dyDescent="0.25">
      <c r="N415" s="13">
        <v>413</v>
      </c>
      <c r="O415" s="14">
        <v>34.586186401467337</v>
      </c>
      <c r="P415" s="15">
        <v>1</v>
      </c>
    </row>
    <row r="416" spans="14:16" x14ac:dyDescent="0.25">
      <c r="N416" s="13">
        <v>414</v>
      </c>
      <c r="O416" s="14">
        <v>35.017568519165138</v>
      </c>
      <c r="P416" s="15">
        <v>1</v>
      </c>
    </row>
    <row r="417" spans="14:16" x14ac:dyDescent="0.25">
      <c r="N417" s="13">
        <v>415</v>
      </c>
      <c r="O417" s="14">
        <v>31.956479311901177</v>
      </c>
      <c r="P417" s="15">
        <v>1</v>
      </c>
    </row>
    <row r="418" spans="14:16" x14ac:dyDescent="0.25">
      <c r="N418" s="13">
        <v>416</v>
      </c>
      <c r="O418" s="14">
        <v>33.704003955827005</v>
      </c>
      <c r="P418" s="15">
        <v>1</v>
      </c>
    </row>
    <row r="419" spans="14:16" x14ac:dyDescent="0.25">
      <c r="N419" s="13">
        <v>417</v>
      </c>
      <c r="O419" s="14">
        <v>33.8833146189925</v>
      </c>
      <c r="P419" s="15">
        <v>1</v>
      </c>
    </row>
    <row r="420" spans="14:16" x14ac:dyDescent="0.25">
      <c r="N420" s="13">
        <v>418</v>
      </c>
      <c r="O420" s="14">
        <v>35.26464080545329</v>
      </c>
      <c r="P420" s="15">
        <v>1</v>
      </c>
    </row>
    <row r="421" spans="14:16" x14ac:dyDescent="0.25">
      <c r="N421" s="13">
        <v>419</v>
      </c>
      <c r="O421" s="14">
        <v>37.56318488338885</v>
      </c>
      <c r="P421" s="15">
        <v>0</v>
      </c>
    </row>
    <row r="422" spans="14:16" x14ac:dyDescent="0.25">
      <c r="N422" s="13">
        <v>420</v>
      </c>
      <c r="O422" s="14">
        <v>32.429517645056066</v>
      </c>
      <c r="P422" s="15">
        <v>1</v>
      </c>
    </row>
    <row r="423" spans="14:16" x14ac:dyDescent="0.25">
      <c r="N423" s="13">
        <v>421</v>
      </c>
      <c r="O423" s="14">
        <v>35.091757584783494</v>
      </c>
      <c r="P423" s="15">
        <v>1</v>
      </c>
    </row>
    <row r="424" spans="14:16" x14ac:dyDescent="0.25">
      <c r="N424" s="13">
        <v>422</v>
      </c>
      <c r="O424" s="14">
        <v>32.706650107525896</v>
      </c>
      <c r="P424" s="15">
        <v>1</v>
      </c>
    </row>
    <row r="425" spans="14:16" x14ac:dyDescent="0.25">
      <c r="N425" s="13">
        <v>423</v>
      </c>
      <c r="O425" s="14">
        <v>34.253463696838644</v>
      </c>
      <c r="P425" s="15">
        <v>1</v>
      </c>
    </row>
    <row r="426" spans="14:16" x14ac:dyDescent="0.25">
      <c r="N426" s="13">
        <v>424</v>
      </c>
      <c r="O426" s="14">
        <v>32.661878802615576</v>
      </c>
      <c r="P426" s="15">
        <v>1</v>
      </c>
    </row>
    <row r="427" spans="14:16" x14ac:dyDescent="0.25">
      <c r="N427" s="13">
        <v>425</v>
      </c>
      <c r="O427" s="14">
        <v>34.811776156778421</v>
      </c>
      <c r="P427" s="15">
        <v>1</v>
      </c>
    </row>
    <row r="428" spans="14:16" x14ac:dyDescent="0.25">
      <c r="N428" s="13">
        <v>426</v>
      </c>
      <c r="O428" s="14">
        <v>30.195705817173604</v>
      </c>
      <c r="P428" s="15">
        <v>1</v>
      </c>
    </row>
    <row r="429" spans="14:16" x14ac:dyDescent="0.25">
      <c r="N429" s="13">
        <v>427</v>
      </c>
      <c r="O429" s="14">
        <v>33.419113026419375</v>
      </c>
      <c r="P429" s="15">
        <v>1</v>
      </c>
    </row>
    <row r="430" spans="14:16" x14ac:dyDescent="0.25">
      <c r="N430" s="13">
        <v>428</v>
      </c>
      <c r="O430" s="14">
        <v>31.679046971873468</v>
      </c>
      <c r="P430" s="15">
        <v>1</v>
      </c>
    </row>
    <row r="431" spans="14:16" x14ac:dyDescent="0.25">
      <c r="N431" s="13">
        <v>429</v>
      </c>
      <c r="O431" s="14">
        <v>34.15308924598871</v>
      </c>
      <c r="P431" s="15">
        <v>1</v>
      </c>
    </row>
    <row r="432" spans="14:16" x14ac:dyDescent="0.25">
      <c r="N432" s="13">
        <v>430</v>
      </c>
      <c r="O432" s="14">
        <v>32.626922179014471</v>
      </c>
      <c r="P432" s="15">
        <v>1</v>
      </c>
    </row>
    <row r="433" spans="14:16" x14ac:dyDescent="0.25">
      <c r="N433" s="13">
        <v>431</v>
      </c>
      <c r="O433" s="14">
        <v>33.012551154123997</v>
      </c>
      <c r="P433" s="15">
        <v>1</v>
      </c>
    </row>
    <row r="434" spans="14:16" x14ac:dyDescent="0.25">
      <c r="N434" s="13">
        <v>432</v>
      </c>
      <c r="O434" s="14">
        <v>36.486911020251654</v>
      </c>
      <c r="P434" s="15">
        <v>0</v>
      </c>
    </row>
    <row r="435" spans="14:16" x14ac:dyDescent="0.25">
      <c r="N435" s="13">
        <v>433</v>
      </c>
      <c r="O435" s="14">
        <v>33.999183194295618</v>
      </c>
      <c r="P435" s="15">
        <v>1</v>
      </c>
    </row>
    <row r="436" spans="14:16" x14ac:dyDescent="0.25">
      <c r="N436" s="13">
        <v>434</v>
      </c>
      <c r="O436" s="14">
        <v>35.641441328220296</v>
      </c>
      <c r="P436" s="15">
        <v>1</v>
      </c>
    </row>
    <row r="437" spans="14:16" x14ac:dyDescent="0.25">
      <c r="N437" s="13">
        <v>435</v>
      </c>
      <c r="O437" s="14">
        <v>32.638739093532863</v>
      </c>
      <c r="P437" s="15">
        <v>1</v>
      </c>
    </row>
    <row r="438" spans="14:16" x14ac:dyDescent="0.25">
      <c r="N438" s="13">
        <v>436</v>
      </c>
      <c r="O438" s="14">
        <v>33.853583261952984</v>
      </c>
      <c r="P438" s="15">
        <v>1</v>
      </c>
    </row>
    <row r="439" spans="14:16" x14ac:dyDescent="0.25">
      <c r="N439" s="13">
        <v>437</v>
      </c>
      <c r="O439" s="14">
        <v>31.572823193315479</v>
      </c>
      <c r="P439" s="15">
        <v>1</v>
      </c>
    </row>
    <row r="440" spans="14:16" x14ac:dyDescent="0.25">
      <c r="N440" s="13">
        <v>438</v>
      </c>
      <c r="O440" s="14">
        <v>31.276398727731841</v>
      </c>
      <c r="P440" s="15">
        <v>1</v>
      </c>
    </row>
    <row r="441" spans="14:16" x14ac:dyDescent="0.25">
      <c r="N441" s="13">
        <v>439</v>
      </c>
      <c r="O441" s="14">
        <v>33.648798698632085</v>
      </c>
      <c r="P441" s="15">
        <v>1</v>
      </c>
    </row>
    <row r="442" spans="14:16" x14ac:dyDescent="0.25">
      <c r="N442" s="13">
        <v>440</v>
      </c>
      <c r="O442" s="14">
        <v>31.457202577261491</v>
      </c>
      <c r="P442" s="15">
        <v>1</v>
      </c>
    </row>
    <row r="443" spans="14:16" x14ac:dyDescent="0.25">
      <c r="N443" s="13">
        <v>441</v>
      </c>
      <c r="O443" s="14">
        <v>31.508913847931808</v>
      </c>
      <c r="P443" s="15">
        <v>1</v>
      </c>
    </row>
    <row r="444" spans="14:16" x14ac:dyDescent="0.25">
      <c r="N444" s="13">
        <v>442</v>
      </c>
      <c r="O444" s="14">
        <v>34.516647088462108</v>
      </c>
      <c r="P444" s="15">
        <v>1</v>
      </c>
    </row>
    <row r="445" spans="14:16" x14ac:dyDescent="0.25">
      <c r="N445" s="13">
        <v>443</v>
      </c>
      <c r="O445" s="14">
        <v>34.991235040500278</v>
      </c>
      <c r="P445" s="15">
        <v>1</v>
      </c>
    </row>
    <row r="446" spans="14:16" x14ac:dyDescent="0.25">
      <c r="N446" s="13">
        <v>444</v>
      </c>
      <c r="O446" s="14">
        <v>35.113344344677614</v>
      </c>
      <c r="P446" s="15">
        <v>1</v>
      </c>
    </row>
    <row r="447" spans="14:16" x14ac:dyDescent="0.25">
      <c r="N447" s="13">
        <v>445</v>
      </c>
      <c r="O447" s="14">
        <v>31.031652802913253</v>
      </c>
      <c r="P447" s="15">
        <v>1</v>
      </c>
    </row>
    <row r="448" spans="14:16" x14ac:dyDescent="0.25">
      <c r="N448" s="13">
        <v>446</v>
      </c>
      <c r="O448" s="14">
        <v>31.047844485482642</v>
      </c>
      <c r="P448" s="15">
        <v>1</v>
      </c>
    </row>
    <row r="449" spans="14:16" x14ac:dyDescent="0.25">
      <c r="N449" s="13">
        <v>447</v>
      </c>
      <c r="O449" s="14">
        <v>35.597614817891028</v>
      </c>
      <c r="P449" s="15">
        <v>1</v>
      </c>
    </row>
    <row r="450" spans="14:16" x14ac:dyDescent="0.25">
      <c r="N450" s="13">
        <v>448</v>
      </c>
      <c r="O450" s="14">
        <v>34.226697553270121</v>
      </c>
      <c r="P450" s="15">
        <v>1</v>
      </c>
    </row>
    <row r="451" spans="14:16" x14ac:dyDescent="0.25">
      <c r="N451" s="13">
        <v>449</v>
      </c>
      <c r="O451" s="14">
        <v>33.345264294571784</v>
      </c>
      <c r="P451" s="15">
        <v>1</v>
      </c>
    </row>
    <row r="452" spans="14:16" x14ac:dyDescent="0.25">
      <c r="N452" s="13">
        <v>450</v>
      </c>
      <c r="O452" s="14">
        <v>36.443316709869478</v>
      </c>
      <c r="P452" s="15">
        <v>0</v>
      </c>
    </row>
    <row r="453" spans="14:16" x14ac:dyDescent="0.25">
      <c r="N453" s="13">
        <v>451</v>
      </c>
      <c r="O453" s="14">
        <v>30.434349034270841</v>
      </c>
      <c r="P453" s="15">
        <v>1</v>
      </c>
    </row>
    <row r="454" spans="14:16" x14ac:dyDescent="0.25">
      <c r="N454" s="13">
        <v>452</v>
      </c>
      <c r="O454" s="14">
        <v>34.619266020756626</v>
      </c>
      <c r="P454" s="15">
        <v>1</v>
      </c>
    </row>
    <row r="455" spans="14:16" x14ac:dyDescent="0.25">
      <c r="N455" s="13">
        <v>453</v>
      </c>
      <c r="O455" s="14">
        <v>30.942316942400566</v>
      </c>
      <c r="P455" s="15">
        <v>1</v>
      </c>
    </row>
    <row r="456" spans="14:16" x14ac:dyDescent="0.25">
      <c r="N456" s="13">
        <v>454</v>
      </c>
      <c r="O456" s="14">
        <v>36.355949623261019</v>
      </c>
      <c r="P456" s="15">
        <v>0</v>
      </c>
    </row>
    <row r="457" spans="14:16" x14ac:dyDescent="0.25">
      <c r="N457" s="13">
        <v>455</v>
      </c>
      <c r="O457" s="14">
        <v>36.238482355858132</v>
      </c>
      <c r="P457" s="15">
        <v>0</v>
      </c>
    </row>
    <row r="458" spans="14:16" x14ac:dyDescent="0.25">
      <c r="N458" s="13">
        <v>456</v>
      </c>
      <c r="O458" s="14">
        <v>32.212913926709724</v>
      </c>
      <c r="P458" s="15">
        <v>1</v>
      </c>
    </row>
    <row r="459" spans="14:16" x14ac:dyDescent="0.25">
      <c r="N459" s="13">
        <v>457</v>
      </c>
      <c r="O459" s="14">
        <v>35.223015947294982</v>
      </c>
      <c r="P459" s="15">
        <v>1</v>
      </c>
    </row>
    <row r="460" spans="14:16" x14ac:dyDescent="0.25">
      <c r="N460" s="13">
        <v>458</v>
      </c>
      <c r="O460" s="14">
        <v>36.879379893195491</v>
      </c>
      <c r="P460" s="15">
        <v>0</v>
      </c>
    </row>
    <row r="461" spans="14:16" x14ac:dyDescent="0.25">
      <c r="N461" s="13">
        <v>459</v>
      </c>
      <c r="O461" s="14">
        <v>36.248398609019496</v>
      </c>
      <c r="P461" s="15">
        <v>0</v>
      </c>
    </row>
    <row r="462" spans="14:16" x14ac:dyDescent="0.25">
      <c r="N462" s="13">
        <v>460</v>
      </c>
      <c r="O462" s="14">
        <v>37.563715542049643</v>
      </c>
      <c r="P462" s="15">
        <v>0</v>
      </c>
    </row>
    <row r="463" spans="14:16" x14ac:dyDescent="0.25">
      <c r="N463" s="13">
        <v>461</v>
      </c>
      <c r="O463" s="14">
        <v>34.345246322280914</v>
      </c>
      <c r="P463" s="15">
        <v>1</v>
      </c>
    </row>
    <row r="464" spans="14:16" x14ac:dyDescent="0.25">
      <c r="N464" s="13">
        <v>462</v>
      </c>
      <c r="O464" s="14">
        <v>34.585641738432038</v>
      </c>
      <c r="P464" s="15">
        <v>1</v>
      </c>
    </row>
    <row r="465" spans="14:16" x14ac:dyDescent="0.25">
      <c r="N465" s="13">
        <v>463</v>
      </c>
      <c r="O465" s="14">
        <v>36.536277463335757</v>
      </c>
      <c r="P465" s="15">
        <v>0</v>
      </c>
    </row>
    <row r="466" spans="14:16" x14ac:dyDescent="0.25">
      <c r="N466" s="13">
        <v>464</v>
      </c>
      <c r="O466" s="14">
        <v>31.378573398494467</v>
      </c>
      <c r="P466" s="15">
        <v>1</v>
      </c>
    </row>
    <row r="467" spans="14:16" x14ac:dyDescent="0.25">
      <c r="N467" s="13">
        <v>465</v>
      </c>
      <c r="O467" s="14">
        <v>32.998557848434835</v>
      </c>
      <c r="P467" s="15">
        <v>1</v>
      </c>
    </row>
    <row r="468" spans="14:16" x14ac:dyDescent="0.25">
      <c r="N468" s="13">
        <v>466</v>
      </c>
      <c r="O468" s="14">
        <v>35.650289874676616</v>
      </c>
      <c r="P468" s="15">
        <v>1</v>
      </c>
    </row>
    <row r="469" spans="14:16" x14ac:dyDescent="0.25">
      <c r="N469" s="13">
        <v>467</v>
      </c>
      <c r="O469" s="14">
        <v>34.099151264949867</v>
      </c>
      <c r="P469" s="15">
        <v>1</v>
      </c>
    </row>
    <row r="470" spans="14:16" x14ac:dyDescent="0.25">
      <c r="N470" s="13">
        <v>468</v>
      </c>
      <c r="O470" s="14">
        <v>33.447932729085679</v>
      </c>
      <c r="P470" s="15">
        <v>1</v>
      </c>
    </row>
    <row r="471" spans="14:16" x14ac:dyDescent="0.25">
      <c r="N471" s="13">
        <v>469</v>
      </c>
      <c r="O471" s="14">
        <v>34.474565838585121</v>
      </c>
      <c r="P471" s="15">
        <v>1</v>
      </c>
    </row>
    <row r="472" spans="14:16" x14ac:dyDescent="0.25">
      <c r="N472" s="13">
        <v>470</v>
      </c>
      <c r="O472" s="14">
        <v>34.005787806264834</v>
      </c>
      <c r="P472" s="15">
        <v>1</v>
      </c>
    </row>
    <row r="473" spans="14:16" x14ac:dyDescent="0.25">
      <c r="N473" s="13">
        <v>471</v>
      </c>
      <c r="O473" s="14">
        <v>33.338195345091712</v>
      </c>
      <c r="P473" s="15">
        <v>1</v>
      </c>
    </row>
    <row r="474" spans="14:16" x14ac:dyDescent="0.25">
      <c r="N474" s="13">
        <v>472</v>
      </c>
      <c r="O474" s="14">
        <v>30.936796279452871</v>
      </c>
      <c r="P474" s="15">
        <v>1</v>
      </c>
    </row>
    <row r="475" spans="14:16" x14ac:dyDescent="0.25">
      <c r="N475" s="13">
        <v>473</v>
      </c>
      <c r="O475" s="14">
        <v>32.112303674751544</v>
      </c>
      <c r="P475" s="15">
        <v>1</v>
      </c>
    </row>
    <row r="476" spans="14:16" x14ac:dyDescent="0.25">
      <c r="N476" s="13">
        <v>474</v>
      </c>
      <c r="O476" s="14">
        <v>31.405363894559091</v>
      </c>
      <c r="P476" s="15">
        <v>1</v>
      </c>
    </row>
    <row r="477" spans="14:16" x14ac:dyDescent="0.25">
      <c r="N477" s="13">
        <v>475</v>
      </c>
      <c r="O477" s="14">
        <v>33.31094954369923</v>
      </c>
      <c r="P477" s="15">
        <v>1</v>
      </c>
    </row>
    <row r="478" spans="14:16" x14ac:dyDescent="0.25">
      <c r="N478" s="13">
        <v>476</v>
      </c>
      <c r="O478" s="14">
        <v>33.635428114253777</v>
      </c>
      <c r="P478" s="15">
        <v>1</v>
      </c>
    </row>
    <row r="479" spans="14:16" x14ac:dyDescent="0.25">
      <c r="N479" s="13">
        <v>477</v>
      </c>
      <c r="O479" s="14">
        <v>33.465775940731831</v>
      </c>
      <c r="P479" s="15">
        <v>1</v>
      </c>
    </row>
    <row r="480" spans="14:16" x14ac:dyDescent="0.25">
      <c r="N480" s="13">
        <v>478</v>
      </c>
      <c r="O480" s="14">
        <v>32.853120705545393</v>
      </c>
      <c r="P480" s="15">
        <v>1</v>
      </c>
    </row>
    <row r="481" spans="14:16" x14ac:dyDescent="0.25">
      <c r="N481" s="13">
        <v>479</v>
      </c>
      <c r="O481" s="14">
        <v>35.438182528057226</v>
      </c>
      <c r="P481" s="15">
        <v>1</v>
      </c>
    </row>
    <row r="482" spans="14:16" x14ac:dyDescent="0.25">
      <c r="N482" s="13">
        <v>480</v>
      </c>
      <c r="O482" s="14">
        <v>35.137085823036131</v>
      </c>
      <c r="P482" s="15">
        <v>1</v>
      </c>
    </row>
    <row r="483" spans="14:16" x14ac:dyDescent="0.25">
      <c r="N483" s="13">
        <v>481</v>
      </c>
      <c r="O483" s="14">
        <v>36.402075154440837</v>
      </c>
      <c r="P483" s="15">
        <v>0</v>
      </c>
    </row>
    <row r="484" spans="14:16" x14ac:dyDescent="0.25">
      <c r="N484" s="13">
        <v>482</v>
      </c>
      <c r="O484" s="14">
        <v>34.65573294386455</v>
      </c>
      <c r="P484" s="15">
        <v>1</v>
      </c>
    </row>
    <row r="485" spans="14:16" x14ac:dyDescent="0.25">
      <c r="N485" s="13">
        <v>483</v>
      </c>
      <c r="O485" s="14">
        <v>31.984569545554837</v>
      </c>
      <c r="P485" s="15">
        <v>1</v>
      </c>
    </row>
    <row r="486" spans="14:16" x14ac:dyDescent="0.25">
      <c r="N486" s="13">
        <v>484</v>
      </c>
      <c r="O486" s="14">
        <v>36.038312810180273</v>
      </c>
      <c r="P486" s="15">
        <v>0</v>
      </c>
    </row>
    <row r="487" spans="14:16" x14ac:dyDescent="0.25">
      <c r="N487" s="13">
        <v>485</v>
      </c>
      <c r="O487" s="14">
        <v>36.533682979448812</v>
      </c>
      <c r="P487" s="15">
        <v>0</v>
      </c>
    </row>
    <row r="488" spans="14:16" x14ac:dyDescent="0.25">
      <c r="N488" s="13">
        <v>486</v>
      </c>
      <c r="O488" s="14">
        <v>36.104389498903949</v>
      </c>
      <c r="P488" s="15">
        <v>0</v>
      </c>
    </row>
    <row r="489" spans="14:16" x14ac:dyDescent="0.25">
      <c r="N489" s="13">
        <v>487</v>
      </c>
      <c r="O489" s="14">
        <v>32.07058349797515</v>
      </c>
      <c r="P489" s="15">
        <v>1</v>
      </c>
    </row>
    <row r="490" spans="14:16" x14ac:dyDescent="0.25">
      <c r="N490" s="13">
        <v>488</v>
      </c>
      <c r="O490" s="14">
        <v>34.665754423721886</v>
      </c>
      <c r="P490" s="15">
        <v>1</v>
      </c>
    </row>
    <row r="491" spans="14:16" x14ac:dyDescent="0.25">
      <c r="N491" s="13">
        <v>489</v>
      </c>
      <c r="O491" s="14">
        <v>32.669151377918453</v>
      </c>
      <c r="P491" s="15">
        <v>1</v>
      </c>
    </row>
    <row r="492" spans="14:16" x14ac:dyDescent="0.25">
      <c r="N492" s="13">
        <v>490</v>
      </c>
      <c r="O492" s="14">
        <v>38.31239230683515</v>
      </c>
      <c r="P492" s="15">
        <v>0</v>
      </c>
    </row>
    <row r="493" spans="14:16" x14ac:dyDescent="0.25">
      <c r="N493" s="13">
        <v>491</v>
      </c>
      <c r="O493" s="14">
        <v>32.809226250538302</v>
      </c>
      <c r="P493" s="15">
        <v>1</v>
      </c>
    </row>
    <row r="494" spans="14:16" x14ac:dyDescent="0.25">
      <c r="N494" s="13">
        <v>492</v>
      </c>
      <c r="O494" s="14">
        <v>32.408119588705958</v>
      </c>
      <c r="P494" s="15">
        <v>1</v>
      </c>
    </row>
    <row r="495" spans="14:16" x14ac:dyDescent="0.25">
      <c r="N495" s="13">
        <v>493</v>
      </c>
      <c r="O495" s="14">
        <v>35.333358914376511</v>
      </c>
      <c r="P495" s="15">
        <v>1</v>
      </c>
    </row>
    <row r="496" spans="14:16" x14ac:dyDescent="0.25">
      <c r="N496" s="13">
        <v>494</v>
      </c>
      <c r="O496" s="14">
        <v>36.35748096772727</v>
      </c>
      <c r="P496" s="15">
        <v>0</v>
      </c>
    </row>
    <row r="497" spans="14:16" x14ac:dyDescent="0.25">
      <c r="N497" s="13">
        <v>495</v>
      </c>
      <c r="O497" s="14">
        <v>34.022816811234854</v>
      </c>
      <c r="P497" s="15">
        <v>1</v>
      </c>
    </row>
    <row r="498" spans="14:16" x14ac:dyDescent="0.25">
      <c r="N498" s="13">
        <v>496</v>
      </c>
      <c r="O498" s="14">
        <v>31.738770432925158</v>
      </c>
      <c r="P498" s="15">
        <v>1</v>
      </c>
    </row>
    <row r="499" spans="14:16" x14ac:dyDescent="0.25">
      <c r="N499" s="13">
        <v>497</v>
      </c>
      <c r="O499" s="14">
        <v>34.376761278467612</v>
      </c>
      <c r="P499" s="15">
        <v>1</v>
      </c>
    </row>
    <row r="500" spans="14:16" x14ac:dyDescent="0.25">
      <c r="N500" s="13">
        <v>498</v>
      </c>
      <c r="O500" s="14">
        <v>33.341414921292241</v>
      </c>
      <c r="P500" s="15">
        <v>1</v>
      </c>
    </row>
    <row r="501" spans="14:16" x14ac:dyDescent="0.25">
      <c r="N501" s="13">
        <v>499</v>
      </c>
      <c r="O501" s="14">
        <v>34.936570536272917</v>
      </c>
      <c r="P501" s="15">
        <v>1</v>
      </c>
    </row>
    <row r="502" spans="14:16" x14ac:dyDescent="0.25">
      <c r="N502" s="13">
        <v>500</v>
      </c>
      <c r="O502" s="14">
        <v>33.423416626715046</v>
      </c>
      <c r="P502" s="15">
        <v>1</v>
      </c>
    </row>
    <row r="503" spans="14:16" x14ac:dyDescent="0.25">
      <c r="N503" s="13">
        <v>501</v>
      </c>
      <c r="O503" s="14">
        <v>36.718686962811901</v>
      </c>
      <c r="P503" s="15">
        <v>0</v>
      </c>
    </row>
    <row r="504" spans="14:16" x14ac:dyDescent="0.25">
      <c r="N504" s="13">
        <v>502</v>
      </c>
      <c r="O504" s="14">
        <v>34.301020321820602</v>
      </c>
      <c r="P504" s="15">
        <v>1</v>
      </c>
    </row>
    <row r="505" spans="14:16" x14ac:dyDescent="0.25">
      <c r="N505" s="13">
        <v>503</v>
      </c>
      <c r="O505" s="14">
        <v>33.811672623724185</v>
      </c>
      <c r="P505" s="15">
        <v>1</v>
      </c>
    </row>
    <row r="506" spans="14:16" x14ac:dyDescent="0.25">
      <c r="N506" s="13">
        <v>504</v>
      </c>
      <c r="O506" s="14">
        <v>35.703820349249163</v>
      </c>
      <c r="P506" s="15">
        <v>1</v>
      </c>
    </row>
    <row r="507" spans="14:16" x14ac:dyDescent="0.25">
      <c r="N507" s="13">
        <v>505</v>
      </c>
      <c r="O507" s="14">
        <v>35.786682094988194</v>
      </c>
      <c r="P507" s="15">
        <v>1</v>
      </c>
    </row>
    <row r="508" spans="14:16" x14ac:dyDescent="0.25">
      <c r="N508" s="13">
        <v>506</v>
      </c>
      <c r="O508" s="14">
        <v>33.856675344054366</v>
      </c>
      <c r="P508" s="15">
        <v>1</v>
      </c>
    </row>
    <row r="509" spans="14:16" x14ac:dyDescent="0.25">
      <c r="N509" s="13">
        <v>507</v>
      </c>
      <c r="O509" s="14">
        <v>35.139816832645273</v>
      </c>
      <c r="P509" s="15">
        <v>1</v>
      </c>
    </row>
    <row r="510" spans="14:16" x14ac:dyDescent="0.25">
      <c r="N510" s="13">
        <v>508</v>
      </c>
      <c r="O510" s="14">
        <v>33.450417328132126</v>
      </c>
      <c r="P510" s="15">
        <v>1</v>
      </c>
    </row>
    <row r="511" spans="14:16" x14ac:dyDescent="0.25">
      <c r="N511" s="13">
        <v>509</v>
      </c>
      <c r="O511" s="14">
        <v>33.73665015614602</v>
      </c>
      <c r="P511" s="15">
        <v>1</v>
      </c>
    </row>
    <row r="512" spans="14:16" x14ac:dyDescent="0.25">
      <c r="N512" s="13">
        <v>510</v>
      </c>
      <c r="O512" s="14">
        <v>34.437199263704706</v>
      </c>
      <c r="P512" s="15">
        <v>1</v>
      </c>
    </row>
    <row r="513" spans="14:16" x14ac:dyDescent="0.25">
      <c r="N513" s="13">
        <v>511</v>
      </c>
      <c r="O513" s="14">
        <v>33.423959972855002</v>
      </c>
      <c r="P513" s="15">
        <v>1</v>
      </c>
    </row>
    <row r="514" spans="14:16" x14ac:dyDescent="0.25">
      <c r="N514" s="13">
        <v>512</v>
      </c>
      <c r="O514" s="14">
        <v>33.22012692589243</v>
      </c>
      <c r="P514" s="15">
        <v>1</v>
      </c>
    </row>
    <row r="515" spans="14:16" x14ac:dyDescent="0.25">
      <c r="N515" s="13">
        <v>513</v>
      </c>
      <c r="O515" s="14">
        <v>36.492112614105856</v>
      </c>
      <c r="P515" s="15">
        <v>0</v>
      </c>
    </row>
    <row r="516" spans="14:16" x14ac:dyDescent="0.25">
      <c r="N516" s="13">
        <v>514</v>
      </c>
      <c r="O516" s="14">
        <v>33.804418410258258</v>
      </c>
      <c r="P516" s="15">
        <v>1</v>
      </c>
    </row>
    <row r="517" spans="14:16" x14ac:dyDescent="0.25">
      <c r="N517" s="13">
        <v>515</v>
      </c>
      <c r="O517" s="14">
        <v>33.911692436722568</v>
      </c>
      <c r="P517" s="15">
        <v>1</v>
      </c>
    </row>
    <row r="518" spans="14:16" x14ac:dyDescent="0.25">
      <c r="N518" s="13">
        <v>516</v>
      </c>
      <c r="O518" s="14">
        <v>32.676521908992477</v>
      </c>
      <c r="P518" s="15">
        <v>1</v>
      </c>
    </row>
    <row r="519" spans="14:16" x14ac:dyDescent="0.25">
      <c r="N519" s="13">
        <v>517</v>
      </c>
      <c r="O519" s="14">
        <v>32.823128298936538</v>
      </c>
      <c r="P519" s="15">
        <v>1</v>
      </c>
    </row>
    <row r="520" spans="14:16" x14ac:dyDescent="0.25">
      <c r="N520" s="13">
        <v>518</v>
      </c>
      <c r="O520" s="14">
        <v>34.272667458442093</v>
      </c>
      <c r="P520" s="15">
        <v>1</v>
      </c>
    </row>
    <row r="521" spans="14:16" x14ac:dyDescent="0.25">
      <c r="N521" s="13">
        <v>519</v>
      </c>
      <c r="O521" s="14">
        <v>31.797322883592635</v>
      </c>
      <c r="P521" s="15">
        <v>1</v>
      </c>
    </row>
    <row r="522" spans="14:16" x14ac:dyDescent="0.25">
      <c r="N522" s="13">
        <v>520</v>
      </c>
      <c r="O522" s="14">
        <v>32.157586292555791</v>
      </c>
      <c r="P522" s="15">
        <v>1</v>
      </c>
    </row>
    <row r="523" spans="14:16" x14ac:dyDescent="0.25">
      <c r="N523" s="13">
        <v>521</v>
      </c>
      <c r="O523" s="14">
        <v>32.600360589192888</v>
      </c>
      <c r="P523" s="15">
        <v>1</v>
      </c>
    </row>
    <row r="524" spans="14:16" x14ac:dyDescent="0.25">
      <c r="N524" s="13">
        <v>522</v>
      </c>
      <c r="O524" s="14">
        <v>33.927026976210314</v>
      </c>
      <c r="P524" s="15">
        <v>1</v>
      </c>
    </row>
    <row r="525" spans="14:16" x14ac:dyDescent="0.25">
      <c r="N525" s="13">
        <v>523</v>
      </c>
      <c r="O525" s="14">
        <v>31.99749505998366</v>
      </c>
      <c r="P525" s="15">
        <v>1</v>
      </c>
    </row>
    <row r="526" spans="14:16" x14ac:dyDescent="0.25">
      <c r="N526" s="13">
        <v>524</v>
      </c>
      <c r="O526" s="14">
        <v>32.498807520501316</v>
      </c>
      <c r="P526" s="15">
        <v>1</v>
      </c>
    </row>
    <row r="527" spans="14:16" x14ac:dyDescent="0.25">
      <c r="N527" s="13">
        <v>525</v>
      </c>
      <c r="O527" s="14">
        <v>34.527936944099523</v>
      </c>
      <c r="P527" s="15">
        <v>1</v>
      </c>
    </row>
    <row r="528" spans="14:16" x14ac:dyDescent="0.25">
      <c r="N528" s="13">
        <v>526</v>
      </c>
      <c r="O528" s="14">
        <v>31.891494631439109</v>
      </c>
      <c r="P528" s="15">
        <v>1</v>
      </c>
    </row>
    <row r="529" spans="14:16" x14ac:dyDescent="0.25">
      <c r="N529" s="13">
        <v>527</v>
      </c>
      <c r="O529" s="14">
        <v>34.219799943674836</v>
      </c>
      <c r="P529" s="15">
        <v>1</v>
      </c>
    </row>
    <row r="530" spans="14:16" x14ac:dyDescent="0.25">
      <c r="N530" s="13">
        <v>528</v>
      </c>
      <c r="O530" s="14">
        <v>33.365898321819074</v>
      </c>
      <c r="P530" s="15">
        <v>1</v>
      </c>
    </row>
    <row r="531" spans="14:16" x14ac:dyDescent="0.25">
      <c r="N531" s="13">
        <v>529</v>
      </c>
      <c r="O531" s="14">
        <v>33.590653116073106</v>
      </c>
      <c r="P531" s="15">
        <v>1</v>
      </c>
    </row>
    <row r="532" spans="14:16" x14ac:dyDescent="0.25">
      <c r="N532" s="13">
        <v>530</v>
      </c>
      <c r="O532" s="14">
        <v>34.903860922118447</v>
      </c>
      <c r="P532" s="15">
        <v>1</v>
      </c>
    </row>
    <row r="533" spans="14:16" x14ac:dyDescent="0.25">
      <c r="N533" s="13">
        <v>531</v>
      </c>
      <c r="O533" s="14">
        <v>33.810195968905148</v>
      </c>
      <c r="P533" s="15">
        <v>1</v>
      </c>
    </row>
    <row r="534" spans="14:16" x14ac:dyDescent="0.25">
      <c r="N534" s="13">
        <v>532</v>
      </c>
      <c r="O534" s="14">
        <v>32.081093490703225</v>
      </c>
      <c r="P534" s="15">
        <v>1</v>
      </c>
    </row>
    <row r="535" spans="14:16" x14ac:dyDescent="0.25">
      <c r="N535" s="13">
        <v>533</v>
      </c>
      <c r="O535" s="14">
        <v>31.181889807191585</v>
      </c>
      <c r="P535" s="15">
        <v>1</v>
      </c>
    </row>
    <row r="536" spans="14:16" x14ac:dyDescent="0.25">
      <c r="N536" s="13">
        <v>534</v>
      </c>
      <c r="O536" s="14">
        <v>36.561588135409259</v>
      </c>
      <c r="P536" s="15">
        <v>0</v>
      </c>
    </row>
    <row r="537" spans="14:16" x14ac:dyDescent="0.25">
      <c r="N537" s="13">
        <v>535</v>
      </c>
      <c r="O537" s="14">
        <v>33.360096158144849</v>
      </c>
      <c r="P537" s="15">
        <v>1</v>
      </c>
    </row>
    <row r="538" spans="14:16" x14ac:dyDescent="0.25">
      <c r="N538" s="13">
        <v>536</v>
      </c>
      <c r="O538" s="14">
        <v>35.931049127247405</v>
      </c>
      <c r="P538" s="15">
        <v>1</v>
      </c>
    </row>
    <row r="539" spans="14:16" x14ac:dyDescent="0.25">
      <c r="N539" s="13">
        <v>537</v>
      </c>
      <c r="O539" s="14">
        <v>34.538069997286314</v>
      </c>
      <c r="P539" s="15">
        <v>1</v>
      </c>
    </row>
    <row r="540" spans="14:16" x14ac:dyDescent="0.25">
      <c r="N540" s="13">
        <v>538</v>
      </c>
      <c r="O540" s="14">
        <v>34.237013672295298</v>
      </c>
      <c r="P540" s="15">
        <v>1</v>
      </c>
    </row>
    <row r="541" spans="14:16" x14ac:dyDescent="0.25">
      <c r="N541" s="13">
        <v>539</v>
      </c>
      <c r="O541" s="14">
        <v>34.148780171856608</v>
      </c>
      <c r="P541" s="15">
        <v>1</v>
      </c>
    </row>
    <row r="542" spans="14:16" x14ac:dyDescent="0.25">
      <c r="N542" s="13">
        <v>540</v>
      </c>
      <c r="O542" s="14">
        <v>33.319412150724091</v>
      </c>
      <c r="P542" s="15">
        <v>1</v>
      </c>
    </row>
    <row r="543" spans="14:16" x14ac:dyDescent="0.25">
      <c r="N543" s="13">
        <v>541</v>
      </c>
      <c r="O543" s="14">
        <v>36.435512192022976</v>
      </c>
      <c r="P543" s="15">
        <v>0</v>
      </c>
    </row>
    <row r="544" spans="14:16" x14ac:dyDescent="0.25">
      <c r="N544" s="13">
        <v>542</v>
      </c>
      <c r="O544" s="14">
        <v>34.919784874094958</v>
      </c>
      <c r="P544" s="15">
        <v>1</v>
      </c>
    </row>
    <row r="545" spans="14:16" x14ac:dyDescent="0.25">
      <c r="N545" s="13">
        <v>543</v>
      </c>
      <c r="O545" s="14">
        <v>32.494560923371047</v>
      </c>
      <c r="P545" s="15">
        <v>1</v>
      </c>
    </row>
    <row r="546" spans="14:16" x14ac:dyDescent="0.25">
      <c r="N546" s="13">
        <v>544</v>
      </c>
      <c r="O546" s="14">
        <v>35.520275870601608</v>
      </c>
      <c r="P546" s="15">
        <v>1</v>
      </c>
    </row>
    <row r="547" spans="14:16" x14ac:dyDescent="0.25">
      <c r="N547" s="13">
        <v>545</v>
      </c>
      <c r="O547" s="14">
        <v>33.685222574236512</v>
      </c>
      <c r="P547" s="15">
        <v>1</v>
      </c>
    </row>
    <row r="548" spans="14:16" x14ac:dyDescent="0.25">
      <c r="N548" s="13">
        <v>546</v>
      </c>
      <c r="O548" s="14">
        <v>35.047746379136512</v>
      </c>
      <c r="P548" s="15">
        <v>1</v>
      </c>
    </row>
    <row r="549" spans="14:16" x14ac:dyDescent="0.25">
      <c r="N549" s="13">
        <v>547</v>
      </c>
      <c r="O549" s="14">
        <v>34.695844698948044</v>
      </c>
      <c r="P549" s="15">
        <v>1</v>
      </c>
    </row>
    <row r="550" spans="14:16" x14ac:dyDescent="0.25">
      <c r="N550" s="13">
        <v>548</v>
      </c>
      <c r="O550" s="14">
        <v>32.899823119937977</v>
      </c>
      <c r="P550" s="15">
        <v>1</v>
      </c>
    </row>
    <row r="551" spans="14:16" x14ac:dyDescent="0.25">
      <c r="N551" s="13">
        <v>549</v>
      </c>
      <c r="O551" s="14">
        <v>33.572167643744741</v>
      </c>
      <c r="P551" s="15">
        <v>1</v>
      </c>
    </row>
    <row r="552" spans="14:16" x14ac:dyDescent="0.25">
      <c r="N552" s="13">
        <v>550</v>
      </c>
      <c r="O552" s="14">
        <v>36.559147956095842</v>
      </c>
      <c r="P552" s="15">
        <v>0</v>
      </c>
    </row>
    <row r="553" spans="14:16" x14ac:dyDescent="0.25">
      <c r="N553" s="13">
        <v>551</v>
      </c>
      <c r="O553" s="14">
        <v>35.482229325390172</v>
      </c>
      <c r="P553" s="15">
        <v>1</v>
      </c>
    </row>
    <row r="554" spans="14:16" x14ac:dyDescent="0.25">
      <c r="N554" s="13">
        <v>552</v>
      </c>
      <c r="O554" s="14">
        <v>33.105284973472727</v>
      </c>
      <c r="P554" s="15">
        <v>1</v>
      </c>
    </row>
    <row r="555" spans="14:16" x14ac:dyDescent="0.25">
      <c r="N555" s="13">
        <v>553</v>
      </c>
      <c r="O555" s="14">
        <v>35.249345428979609</v>
      </c>
      <c r="P555" s="15">
        <v>1</v>
      </c>
    </row>
    <row r="556" spans="14:16" x14ac:dyDescent="0.25">
      <c r="N556" s="13">
        <v>554</v>
      </c>
      <c r="O556" s="14">
        <v>34.461430288317118</v>
      </c>
      <c r="P556" s="15">
        <v>1</v>
      </c>
    </row>
    <row r="557" spans="14:16" x14ac:dyDescent="0.25">
      <c r="N557" s="13">
        <v>555</v>
      </c>
      <c r="O557" s="14">
        <v>36.427869689116328</v>
      </c>
      <c r="P557" s="15">
        <v>0</v>
      </c>
    </row>
    <row r="558" spans="14:16" x14ac:dyDescent="0.25">
      <c r="N558" s="13">
        <v>556</v>
      </c>
      <c r="O558" s="14">
        <v>31.204997285549766</v>
      </c>
      <c r="P558" s="15">
        <v>1</v>
      </c>
    </row>
    <row r="559" spans="14:16" x14ac:dyDescent="0.25">
      <c r="N559" s="13">
        <v>557</v>
      </c>
      <c r="O559" s="14">
        <v>36.824822490477224</v>
      </c>
      <c r="P559" s="15">
        <v>0</v>
      </c>
    </row>
    <row r="560" spans="14:16" x14ac:dyDescent="0.25">
      <c r="N560" s="13">
        <v>558</v>
      </c>
      <c r="O560" s="14">
        <v>34.732047294031126</v>
      </c>
      <c r="P560" s="15">
        <v>1</v>
      </c>
    </row>
    <row r="561" spans="14:16" x14ac:dyDescent="0.25">
      <c r="N561" s="13">
        <v>559</v>
      </c>
      <c r="O561" s="14">
        <v>31.70938986132419</v>
      </c>
      <c r="P561" s="15">
        <v>1</v>
      </c>
    </row>
    <row r="562" spans="14:16" x14ac:dyDescent="0.25">
      <c r="N562" s="13">
        <v>560</v>
      </c>
      <c r="O562" s="14">
        <v>32.977761171474327</v>
      </c>
      <c r="P562" s="15">
        <v>1</v>
      </c>
    </row>
    <row r="563" spans="14:16" x14ac:dyDescent="0.25">
      <c r="N563" s="13">
        <v>561</v>
      </c>
      <c r="O563" s="14">
        <v>35.102298743182104</v>
      </c>
      <c r="P563" s="15">
        <v>1</v>
      </c>
    </row>
    <row r="564" spans="14:16" x14ac:dyDescent="0.25">
      <c r="N564" s="13">
        <v>562</v>
      </c>
      <c r="O564" s="14">
        <v>34.707637402374054</v>
      </c>
      <c r="P564" s="15">
        <v>1</v>
      </c>
    </row>
    <row r="565" spans="14:16" x14ac:dyDescent="0.25">
      <c r="N565" s="13">
        <v>563</v>
      </c>
      <c r="O565" s="14">
        <v>34.248835230332524</v>
      </c>
      <c r="P565" s="15">
        <v>1</v>
      </c>
    </row>
    <row r="566" spans="14:16" x14ac:dyDescent="0.25">
      <c r="N566" s="13">
        <v>564</v>
      </c>
      <c r="O566" s="14">
        <v>33.329140023770869</v>
      </c>
      <c r="P566" s="15">
        <v>1</v>
      </c>
    </row>
    <row r="567" spans="14:16" x14ac:dyDescent="0.25">
      <c r="N567" s="13">
        <v>565</v>
      </c>
      <c r="O567" s="14">
        <v>36.558046180029528</v>
      </c>
      <c r="P567" s="15">
        <v>0</v>
      </c>
    </row>
    <row r="568" spans="14:16" x14ac:dyDescent="0.25">
      <c r="N568" s="13">
        <v>566</v>
      </c>
      <c r="O568" s="14">
        <v>31.871828625696892</v>
      </c>
      <c r="P568" s="15">
        <v>1</v>
      </c>
    </row>
    <row r="569" spans="14:16" x14ac:dyDescent="0.25">
      <c r="N569" s="13">
        <v>567</v>
      </c>
      <c r="O569" s="14">
        <v>34.763570786705614</v>
      </c>
      <c r="P569" s="15">
        <v>1</v>
      </c>
    </row>
    <row r="570" spans="14:16" x14ac:dyDescent="0.25">
      <c r="N570" s="13">
        <v>568</v>
      </c>
      <c r="O570" s="14">
        <v>33.958874421664497</v>
      </c>
      <c r="P570" s="15">
        <v>1</v>
      </c>
    </row>
    <row r="571" spans="14:16" x14ac:dyDescent="0.25">
      <c r="N571" s="13">
        <v>569</v>
      </c>
      <c r="O571" s="14">
        <v>34.136564097020546</v>
      </c>
      <c r="P571" s="15">
        <v>1</v>
      </c>
    </row>
    <row r="572" spans="14:16" x14ac:dyDescent="0.25">
      <c r="N572" s="13">
        <v>570</v>
      </c>
      <c r="O572" s="14">
        <v>37.917268860730928</v>
      </c>
      <c r="P572" s="15">
        <v>0</v>
      </c>
    </row>
    <row r="573" spans="14:16" x14ac:dyDescent="0.25">
      <c r="N573" s="13">
        <v>571</v>
      </c>
      <c r="O573" s="14">
        <v>33.816422967288823</v>
      </c>
      <c r="P573" s="15">
        <v>1</v>
      </c>
    </row>
    <row r="574" spans="14:16" x14ac:dyDescent="0.25">
      <c r="N574" s="13">
        <v>572</v>
      </c>
      <c r="O574" s="14">
        <v>33.064538454215182</v>
      </c>
      <c r="P574" s="15">
        <v>1</v>
      </c>
    </row>
    <row r="575" spans="14:16" x14ac:dyDescent="0.25">
      <c r="N575" s="13">
        <v>573</v>
      </c>
      <c r="O575" s="14">
        <v>35.555476856303173</v>
      </c>
      <c r="P575" s="15">
        <v>1</v>
      </c>
    </row>
    <row r="576" spans="14:16" x14ac:dyDescent="0.25">
      <c r="N576" s="13">
        <v>574</v>
      </c>
      <c r="O576" s="14">
        <v>34.96701594474807</v>
      </c>
      <c r="P576" s="15">
        <v>1</v>
      </c>
    </row>
    <row r="577" spans="14:16" x14ac:dyDescent="0.25">
      <c r="N577" s="13">
        <v>575</v>
      </c>
      <c r="O577" s="14">
        <v>32.883216346885852</v>
      </c>
      <c r="P577" s="15">
        <v>1</v>
      </c>
    </row>
    <row r="578" spans="14:16" x14ac:dyDescent="0.25">
      <c r="N578" s="13">
        <v>576</v>
      </c>
      <c r="O578" s="14">
        <v>33.766040240373847</v>
      </c>
      <c r="P578" s="15">
        <v>1</v>
      </c>
    </row>
    <row r="579" spans="14:16" x14ac:dyDescent="0.25">
      <c r="N579" s="13">
        <v>577</v>
      </c>
      <c r="O579" s="14">
        <v>33.346003290254338</v>
      </c>
      <c r="P579" s="15">
        <v>1</v>
      </c>
    </row>
    <row r="580" spans="14:16" x14ac:dyDescent="0.25">
      <c r="N580" s="13">
        <v>578</v>
      </c>
      <c r="O580" s="14">
        <v>32.959391291644351</v>
      </c>
      <c r="P580" s="15">
        <v>1</v>
      </c>
    </row>
    <row r="581" spans="14:16" x14ac:dyDescent="0.25">
      <c r="N581" s="13">
        <v>579</v>
      </c>
      <c r="O581" s="14">
        <v>33.13086386855295</v>
      </c>
      <c r="P581" s="15">
        <v>1</v>
      </c>
    </row>
    <row r="582" spans="14:16" x14ac:dyDescent="0.25">
      <c r="N582" s="13">
        <v>580</v>
      </c>
      <c r="O582" s="14">
        <v>33.360803264166861</v>
      </c>
      <c r="P582" s="15">
        <v>1</v>
      </c>
    </row>
    <row r="583" spans="14:16" x14ac:dyDescent="0.25">
      <c r="N583" s="13">
        <v>581</v>
      </c>
      <c r="O583" s="14">
        <v>33.207604145155422</v>
      </c>
      <c r="P583" s="15">
        <v>1</v>
      </c>
    </row>
    <row r="584" spans="14:16" x14ac:dyDescent="0.25">
      <c r="N584" s="13">
        <v>582</v>
      </c>
      <c r="O584" s="14">
        <v>34.570891448884637</v>
      </c>
      <c r="P584" s="15">
        <v>1</v>
      </c>
    </row>
    <row r="585" spans="14:16" x14ac:dyDescent="0.25">
      <c r="N585" s="13">
        <v>583</v>
      </c>
      <c r="O585" s="14">
        <v>34.010425975621942</v>
      </c>
      <c r="P585" s="15">
        <v>1</v>
      </c>
    </row>
    <row r="586" spans="14:16" x14ac:dyDescent="0.25">
      <c r="N586" s="13">
        <v>584</v>
      </c>
      <c r="O586" s="14">
        <v>37.500819012762619</v>
      </c>
      <c r="P586" s="15">
        <v>0</v>
      </c>
    </row>
    <row r="587" spans="14:16" x14ac:dyDescent="0.25">
      <c r="N587" s="13">
        <v>585</v>
      </c>
      <c r="O587" s="14">
        <v>35.379164395806328</v>
      </c>
      <c r="P587" s="15">
        <v>1</v>
      </c>
    </row>
    <row r="588" spans="14:16" x14ac:dyDescent="0.25">
      <c r="N588" s="13">
        <v>586</v>
      </c>
      <c r="O588" s="14">
        <v>31.292990536969516</v>
      </c>
      <c r="P588" s="15">
        <v>1</v>
      </c>
    </row>
    <row r="589" spans="14:16" x14ac:dyDescent="0.25">
      <c r="N589" s="13">
        <v>587</v>
      </c>
      <c r="O589" s="14">
        <v>37.978695148830589</v>
      </c>
      <c r="P589" s="15">
        <v>0</v>
      </c>
    </row>
    <row r="590" spans="14:16" x14ac:dyDescent="0.25">
      <c r="N590" s="13">
        <v>588</v>
      </c>
      <c r="O590" s="14">
        <v>33.080326533067577</v>
      </c>
      <c r="P590" s="15">
        <v>1</v>
      </c>
    </row>
    <row r="591" spans="14:16" x14ac:dyDescent="0.25">
      <c r="N591" s="13">
        <v>589</v>
      </c>
      <c r="O591" s="14">
        <v>37.398512942162753</v>
      </c>
      <c r="P591" s="15">
        <v>0</v>
      </c>
    </row>
    <row r="592" spans="14:16" x14ac:dyDescent="0.25">
      <c r="N592" s="13">
        <v>590</v>
      </c>
      <c r="O592" s="14">
        <v>35.348649985412621</v>
      </c>
      <c r="P592" s="15">
        <v>1</v>
      </c>
    </row>
    <row r="593" spans="14:16" x14ac:dyDescent="0.25">
      <c r="N593" s="13">
        <v>591</v>
      </c>
      <c r="O593" s="14">
        <v>36.065751379762339</v>
      </c>
      <c r="P593" s="15">
        <v>0</v>
      </c>
    </row>
    <row r="594" spans="14:16" x14ac:dyDescent="0.25">
      <c r="N594" s="13">
        <v>592</v>
      </c>
      <c r="O594" s="14">
        <v>37.279498160686451</v>
      </c>
      <c r="P594" s="15">
        <v>0</v>
      </c>
    </row>
    <row r="595" spans="14:16" x14ac:dyDescent="0.25">
      <c r="N595" s="13">
        <v>593</v>
      </c>
      <c r="O595" s="14">
        <v>32.876298106424521</v>
      </c>
      <c r="P595" s="15">
        <v>1</v>
      </c>
    </row>
    <row r="596" spans="14:16" x14ac:dyDescent="0.25">
      <c r="N596" s="13">
        <v>594</v>
      </c>
      <c r="O596" s="14">
        <v>33.609351370578601</v>
      </c>
      <c r="P596" s="15">
        <v>1</v>
      </c>
    </row>
    <row r="597" spans="14:16" x14ac:dyDescent="0.25">
      <c r="N597" s="13">
        <v>595</v>
      </c>
      <c r="O597" s="14">
        <v>34.594781410868748</v>
      </c>
      <c r="P597" s="15">
        <v>1</v>
      </c>
    </row>
    <row r="598" spans="14:16" x14ac:dyDescent="0.25">
      <c r="N598" s="13">
        <v>596</v>
      </c>
      <c r="O598" s="14">
        <v>31.379605882324611</v>
      </c>
      <c r="P598" s="15">
        <v>1</v>
      </c>
    </row>
    <row r="599" spans="14:16" x14ac:dyDescent="0.25">
      <c r="N599" s="13">
        <v>597</v>
      </c>
      <c r="O599" s="14">
        <v>35.302974647849545</v>
      </c>
      <c r="P599" s="15">
        <v>1</v>
      </c>
    </row>
    <row r="600" spans="14:16" x14ac:dyDescent="0.25">
      <c r="N600" s="13">
        <v>598</v>
      </c>
      <c r="O600" s="14">
        <v>34.300601728860634</v>
      </c>
      <c r="P600" s="15">
        <v>1</v>
      </c>
    </row>
    <row r="601" spans="14:16" x14ac:dyDescent="0.25">
      <c r="N601" s="13">
        <v>599</v>
      </c>
      <c r="O601" s="14">
        <v>34.906786062629934</v>
      </c>
      <c r="P601" s="15">
        <v>1</v>
      </c>
    </row>
    <row r="602" spans="14:16" x14ac:dyDescent="0.25">
      <c r="N602" s="13">
        <v>600</v>
      </c>
      <c r="O602" s="14">
        <v>32.817570111526031</v>
      </c>
      <c r="P602" s="15">
        <v>1</v>
      </c>
    </row>
    <row r="603" spans="14:16" x14ac:dyDescent="0.25">
      <c r="N603" s="13">
        <v>601</v>
      </c>
      <c r="O603" s="14">
        <v>38.349325528348956</v>
      </c>
      <c r="P603" s="15">
        <v>0</v>
      </c>
    </row>
    <row r="604" spans="14:16" x14ac:dyDescent="0.25">
      <c r="N604" s="13">
        <v>602</v>
      </c>
      <c r="O604" s="14">
        <v>32.997613943331388</v>
      </c>
      <c r="P604" s="15">
        <v>1</v>
      </c>
    </row>
    <row r="605" spans="14:16" x14ac:dyDescent="0.25">
      <c r="N605" s="13">
        <v>603</v>
      </c>
      <c r="O605" s="14">
        <v>32.867188100751548</v>
      </c>
      <c r="P605" s="15">
        <v>1</v>
      </c>
    </row>
    <row r="606" spans="14:16" x14ac:dyDescent="0.25">
      <c r="N606" s="13">
        <v>604</v>
      </c>
      <c r="O606" s="14">
        <v>33.197434704716052</v>
      </c>
      <c r="P606" s="15">
        <v>1</v>
      </c>
    </row>
    <row r="607" spans="14:16" x14ac:dyDescent="0.25">
      <c r="N607" s="13">
        <v>605</v>
      </c>
      <c r="O607" s="14">
        <v>32.436630067867426</v>
      </c>
      <c r="P607" s="15">
        <v>1</v>
      </c>
    </row>
    <row r="608" spans="14:16" x14ac:dyDescent="0.25">
      <c r="N608" s="13">
        <v>606</v>
      </c>
      <c r="O608" s="14">
        <v>35.316522935416153</v>
      </c>
      <c r="P608" s="15">
        <v>1</v>
      </c>
    </row>
    <row r="609" spans="14:16" x14ac:dyDescent="0.25">
      <c r="N609" s="13">
        <v>607</v>
      </c>
      <c r="O609" s="14">
        <v>34.050885351551045</v>
      </c>
      <c r="P609" s="15">
        <v>1</v>
      </c>
    </row>
    <row r="610" spans="14:16" x14ac:dyDescent="0.25">
      <c r="N610" s="13">
        <v>608</v>
      </c>
      <c r="O610" s="14">
        <v>33.168868341966281</v>
      </c>
      <c r="P610" s="15">
        <v>1</v>
      </c>
    </row>
    <row r="611" spans="14:16" x14ac:dyDescent="0.25">
      <c r="N611" s="13">
        <v>609</v>
      </c>
      <c r="O611" s="14">
        <v>33.190945602974125</v>
      </c>
      <c r="P611" s="15">
        <v>1</v>
      </c>
    </row>
    <row r="612" spans="14:16" x14ac:dyDescent="0.25">
      <c r="N612" s="13">
        <v>610</v>
      </c>
      <c r="O612" s="14">
        <v>34.421207097723375</v>
      </c>
      <c r="P612" s="15">
        <v>1</v>
      </c>
    </row>
    <row r="613" spans="14:16" x14ac:dyDescent="0.25">
      <c r="N613" s="13">
        <v>611</v>
      </c>
      <c r="O613" s="14">
        <v>35.562192721809666</v>
      </c>
      <c r="P613" s="15">
        <v>1</v>
      </c>
    </row>
    <row r="614" spans="14:16" x14ac:dyDescent="0.25">
      <c r="N614" s="13">
        <v>612</v>
      </c>
      <c r="O614" s="14">
        <v>31.855086594689748</v>
      </c>
      <c r="P614" s="15">
        <v>1</v>
      </c>
    </row>
    <row r="615" spans="14:16" x14ac:dyDescent="0.25">
      <c r="N615" s="13">
        <v>613</v>
      </c>
      <c r="O615" s="14">
        <v>34.145764521939576</v>
      </c>
      <c r="P615" s="15">
        <v>1</v>
      </c>
    </row>
    <row r="616" spans="14:16" x14ac:dyDescent="0.25">
      <c r="N616" s="13">
        <v>614</v>
      </c>
      <c r="O616" s="14">
        <v>34.457032096174935</v>
      </c>
      <c r="P616" s="15">
        <v>1</v>
      </c>
    </row>
    <row r="617" spans="14:16" x14ac:dyDescent="0.25">
      <c r="N617" s="13">
        <v>615</v>
      </c>
      <c r="O617" s="14">
        <v>31.142575933294907</v>
      </c>
      <c r="P617" s="15">
        <v>1</v>
      </c>
    </row>
    <row r="618" spans="14:16" x14ac:dyDescent="0.25">
      <c r="N618" s="13">
        <v>616</v>
      </c>
      <c r="O618" s="14">
        <v>31.498341240063489</v>
      </c>
      <c r="P618" s="15">
        <v>1</v>
      </c>
    </row>
    <row r="619" spans="14:16" x14ac:dyDescent="0.25">
      <c r="N619" s="13">
        <v>617</v>
      </c>
      <c r="O619" s="14">
        <v>38.31405765857577</v>
      </c>
      <c r="P619" s="15">
        <v>0</v>
      </c>
    </row>
    <row r="620" spans="14:16" x14ac:dyDescent="0.25">
      <c r="N620" s="13">
        <v>618</v>
      </c>
      <c r="O620" s="14">
        <v>33.507858286525433</v>
      </c>
      <c r="P620" s="15">
        <v>1</v>
      </c>
    </row>
    <row r="621" spans="14:16" x14ac:dyDescent="0.25">
      <c r="N621" s="13">
        <v>619</v>
      </c>
      <c r="O621" s="14">
        <v>31.883671720449087</v>
      </c>
      <c r="P621" s="15">
        <v>1</v>
      </c>
    </row>
    <row r="622" spans="14:16" x14ac:dyDescent="0.25">
      <c r="N622" s="13">
        <v>620</v>
      </c>
      <c r="O622" s="14">
        <v>32.423001481036884</v>
      </c>
      <c r="P622" s="15">
        <v>1</v>
      </c>
    </row>
    <row r="623" spans="14:16" x14ac:dyDescent="0.25">
      <c r="N623" s="13">
        <v>621</v>
      </c>
      <c r="O623" s="14">
        <v>33.259522917123974</v>
      </c>
      <c r="P623" s="15">
        <v>1</v>
      </c>
    </row>
    <row r="624" spans="14:16" x14ac:dyDescent="0.25">
      <c r="N624" s="13">
        <v>622</v>
      </c>
      <c r="O624" s="14">
        <v>33.304132395652701</v>
      </c>
      <c r="P624" s="15">
        <v>1</v>
      </c>
    </row>
    <row r="625" spans="14:16" x14ac:dyDescent="0.25">
      <c r="N625" s="13">
        <v>623</v>
      </c>
      <c r="O625" s="14">
        <v>37.587040766140859</v>
      </c>
      <c r="P625" s="15">
        <v>0</v>
      </c>
    </row>
    <row r="626" spans="14:16" x14ac:dyDescent="0.25">
      <c r="N626" s="13">
        <v>624</v>
      </c>
      <c r="O626" s="14">
        <v>34.41443089467252</v>
      </c>
      <c r="P626" s="15">
        <v>1</v>
      </c>
    </row>
    <row r="627" spans="14:16" x14ac:dyDescent="0.25">
      <c r="N627" s="13">
        <v>625</v>
      </c>
      <c r="O627" s="14">
        <v>35.156404518789195</v>
      </c>
      <c r="P627" s="15">
        <v>1</v>
      </c>
    </row>
    <row r="628" spans="14:16" x14ac:dyDescent="0.25">
      <c r="N628" s="13">
        <v>626</v>
      </c>
      <c r="O628" s="14">
        <v>32.54724112433567</v>
      </c>
      <c r="P628" s="15">
        <v>1</v>
      </c>
    </row>
    <row r="629" spans="14:16" x14ac:dyDescent="0.25">
      <c r="N629" s="13">
        <v>627</v>
      </c>
      <c r="O629" s="14">
        <v>32.816692259665963</v>
      </c>
      <c r="P629" s="15">
        <v>1</v>
      </c>
    </row>
    <row r="630" spans="14:16" x14ac:dyDescent="0.25">
      <c r="N630" s="13">
        <v>628</v>
      </c>
      <c r="O630" s="14">
        <v>36.144344406888564</v>
      </c>
      <c r="P630" s="15">
        <v>0</v>
      </c>
    </row>
    <row r="631" spans="14:16" x14ac:dyDescent="0.25">
      <c r="N631" s="13">
        <v>629</v>
      </c>
      <c r="O631" s="14">
        <v>35.620239819044016</v>
      </c>
      <c r="P631" s="15">
        <v>1</v>
      </c>
    </row>
    <row r="632" spans="14:16" x14ac:dyDescent="0.25">
      <c r="N632" s="13">
        <v>630</v>
      </c>
      <c r="O632" s="14">
        <v>37.362219883687942</v>
      </c>
      <c r="P632" s="15">
        <v>0</v>
      </c>
    </row>
    <row r="633" spans="14:16" x14ac:dyDescent="0.25">
      <c r="N633" s="13">
        <v>631</v>
      </c>
      <c r="O633" s="14">
        <v>38.069682199796404</v>
      </c>
      <c r="P633" s="15">
        <v>0</v>
      </c>
    </row>
    <row r="634" spans="14:16" x14ac:dyDescent="0.25">
      <c r="N634" s="13">
        <v>632</v>
      </c>
      <c r="O634" s="14">
        <v>35.326563902667317</v>
      </c>
      <c r="P634" s="15">
        <v>1</v>
      </c>
    </row>
    <row r="635" spans="14:16" x14ac:dyDescent="0.25">
      <c r="N635" s="13">
        <v>633</v>
      </c>
      <c r="O635" s="14">
        <v>33.086815976905598</v>
      </c>
      <c r="P635" s="15">
        <v>1</v>
      </c>
    </row>
    <row r="636" spans="14:16" x14ac:dyDescent="0.25">
      <c r="N636" s="13">
        <v>634</v>
      </c>
      <c r="O636" s="14">
        <v>33.610069791041099</v>
      </c>
      <c r="P636" s="15">
        <v>1</v>
      </c>
    </row>
    <row r="637" spans="14:16" x14ac:dyDescent="0.25">
      <c r="N637" s="13">
        <v>635</v>
      </c>
      <c r="O637" s="14">
        <v>34.798349137691858</v>
      </c>
      <c r="P637" s="15">
        <v>1</v>
      </c>
    </row>
    <row r="638" spans="14:16" x14ac:dyDescent="0.25">
      <c r="N638" s="13">
        <v>636</v>
      </c>
      <c r="O638" s="14">
        <v>34.475185844725146</v>
      </c>
      <c r="P638" s="15">
        <v>1</v>
      </c>
    </row>
    <row r="639" spans="14:16" x14ac:dyDescent="0.25">
      <c r="N639" s="13">
        <v>637</v>
      </c>
      <c r="O639" s="14">
        <v>33.283959148922634</v>
      </c>
      <c r="P639" s="15">
        <v>1</v>
      </c>
    </row>
    <row r="640" spans="14:16" x14ac:dyDescent="0.25">
      <c r="N640" s="13">
        <v>638</v>
      </c>
      <c r="O640" s="14">
        <v>34.520668895405286</v>
      </c>
      <c r="P640" s="15">
        <v>1</v>
      </c>
    </row>
    <row r="641" spans="14:16" x14ac:dyDescent="0.25">
      <c r="N641" s="13">
        <v>639</v>
      </c>
      <c r="O641" s="14">
        <v>32.793807249485091</v>
      </c>
      <c r="P641" s="15">
        <v>1</v>
      </c>
    </row>
    <row r="642" spans="14:16" x14ac:dyDescent="0.25">
      <c r="N642" s="13">
        <v>640</v>
      </c>
      <c r="O642" s="14">
        <v>30.903101059582436</v>
      </c>
      <c r="P642" s="15">
        <v>1</v>
      </c>
    </row>
    <row r="643" spans="14:16" x14ac:dyDescent="0.25">
      <c r="N643" s="13">
        <v>641</v>
      </c>
      <c r="O643" s="14">
        <v>31.771736851364714</v>
      </c>
      <c r="P643" s="15">
        <v>1</v>
      </c>
    </row>
    <row r="644" spans="14:16" x14ac:dyDescent="0.25">
      <c r="N644" s="13">
        <v>642</v>
      </c>
      <c r="O644" s="14">
        <v>30.722861033416695</v>
      </c>
      <c r="P644" s="15">
        <v>1</v>
      </c>
    </row>
    <row r="645" spans="14:16" x14ac:dyDescent="0.25">
      <c r="N645" s="13">
        <v>643</v>
      </c>
      <c r="O645" s="14">
        <v>33.612600188877821</v>
      </c>
      <c r="P645" s="15">
        <v>1</v>
      </c>
    </row>
    <row r="646" spans="14:16" x14ac:dyDescent="0.25">
      <c r="N646" s="13">
        <v>644</v>
      </c>
      <c r="O646" s="14">
        <v>34.472038597197688</v>
      </c>
      <c r="P646" s="15">
        <v>1</v>
      </c>
    </row>
    <row r="647" spans="14:16" x14ac:dyDescent="0.25">
      <c r="N647" s="13">
        <v>645</v>
      </c>
      <c r="O647" s="14">
        <v>33.405558601076137</v>
      </c>
      <c r="P647" s="15">
        <v>1</v>
      </c>
    </row>
    <row r="648" spans="14:16" x14ac:dyDescent="0.25">
      <c r="N648" s="13">
        <v>646</v>
      </c>
      <c r="O648" s="14">
        <v>34.538650822359763</v>
      </c>
      <c r="P648" s="15">
        <v>1</v>
      </c>
    </row>
    <row r="649" spans="14:16" x14ac:dyDescent="0.25">
      <c r="N649" s="13">
        <v>647</v>
      </c>
      <c r="O649" s="14">
        <v>35.232127899400602</v>
      </c>
      <c r="P649" s="15">
        <v>1</v>
      </c>
    </row>
    <row r="650" spans="14:16" x14ac:dyDescent="0.25">
      <c r="N650" s="13">
        <v>648</v>
      </c>
      <c r="O650" s="14">
        <v>32.121620188984174</v>
      </c>
      <c r="P650" s="15">
        <v>1</v>
      </c>
    </row>
    <row r="651" spans="14:16" x14ac:dyDescent="0.25">
      <c r="N651" s="13">
        <v>649</v>
      </c>
      <c r="O651" s="14">
        <v>35.260839277905106</v>
      </c>
      <c r="P651" s="15">
        <v>1</v>
      </c>
    </row>
    <row r="652" spans="14:16" x14ac:dyDescent="0.25">
      <c r="N652" s="13">
        <v>650</v>
      </c>
      <c r="O652" s="14">
        <v>32.058453637611692</v>
      </c>
      <c r="P652" s="15">
        <v>1</v>
      </c>
    </row>
    <row r="653" spans="14:16" x14ac:dyDescent="0.25">
      <c r="N653" s="13">
        <v>651</v>
      </c>
      <c r="O653" s="14">
        <v>33.185461415962614</v>
      </c>
      <c r="P653" s="15">
        <v>1</v>
      </c>
    </row>
    <row r="654" spans="14:16" x14ac:dyDescent="0.25">
      <c r="N654" s="13">
        <v>652</v>
      </c>
      <c r="O654" s="14">
        <v>33.951809179106711</v>
      </c>
      <c r="P654" s="15">
        <v>1</v>
      </c>
    </row>
    <row r="655" spans="14:16" x14ac:dyDescent="0.25">
      <c r="N655" s="13">
        <v>653</v>
      </c>
      <c r="O655" s="14">
        <v>32.014997738701801</v>
      </c>
      <c r="P655" s="15">
        <v>1</v>
      </c>
    </row>
    <row r="656" spans="14:16" x14ac:dyDescent="0.25">
      <c r="N656" s="13">
        <v>654</v>
      </c>
      <c r="O656" s="14">
        <v>35.353063627914636</v>
      </c>
      <c r="P656" s="15">
        <v>1</v>
      </c>
    </row>
    <row r="657" spans="14:16" x14ac:dyDescent="0.25">
      <c r="N657" s="13">
        <v>655</v>
      </c>
      <c r="O657" s="14">
        <v>34.594611996287348</v>
      </c>
      <c r="P657" s="15">
        <v>1</v>
      </c>
    </row>
    <row r="658" spans="14:16" x14ac:dyDescent="0.25">
      <c r="N658" s="13">
        <v>656</v>
      </c>
      <c r="O658" s="14">
        <v>31.883550910961951</v>
      </c>
      <c r="P658" s="15">
        <v>1</v>
      </c>
    </row>
    <row r="659" spans="14:16" x14ac:dyDescent="0.25">
      <c r="N659" s="13">
        <v>657</v>
      </c>
      <c r="O659" s="14">
        <v>34.924138898758216</v>
      </c>
      <c r="P659" s="15">
        <v>1</v>
      </c>
    </row>
    <row r="660" spans="14:16" x14ac:dyDescent="0.25">
      <c r="N660" s="13">
        <v>658</v>
      </c>
      <c r="O660" s="14">
        <v>31.952862360839351</v>
      </c>
      <c r="P660" s="15">
        <v>1</v>
      </c>
    </row>
    <row r="661" spans="14:16" x14ac:dyDescent="0.25">
      <c r="N661" s="13">
        <v>659</v>
      </c>
      <c r="O661" s="14">
        <v>33.257140894390943</v>
      </c>
      <c r="P661" s="15">
        <v>1</v>
      </c>
    </row>
    <row r="662" spans="14:16" x14ac:dyDescent="0.25">
      <c r="N662" s="13">
        <v>660</v>
      </c>
      <c r="O662" s="14">
        <v>32.99708015550371</v>
      </c>
      <c r="P662" s="15">
        <v>1</v>
      </c>
    </row>
    <row r="663" spans="14:16" x14ac:dyDescent="0.25">
      <c r="N663" s="13">
        <v>661</v>
      </c>
      <c r="O663" s="14">
        <v>32.17560390662495</v>
      </c>
      <c r="P663" s="15">
        <v>1</v>
      </c>
    </row>
    <row r="664" spans="14:16" x14ac:dyDescent="0.25">
      <c r="N664" s="13">
        <v>662</v>
      </c>
      <c r="O664" s="14">
        <v>31.803034947885592</v>
      </c>
      <c r="P664" s="15">
        <v>1</v>
      </c>
    </row>
    <row r="665" spans="14:16" x14ac:dyDescent="0.25">
      <c r="N665" s="13">
        <v>663</v>
      </c>
      <c r="O665" s="14">
        <v>34.626692516656085</v>
      </c>
      <c r="P665" s="15">
        <v>1</v>
      </c>
    </row>
    <row r="666" spans="14:16" x14ac:dyDescent="0.25">
      <c r="N666" s="13">
        <v>664</v>
      </c>
      <c r="O666" s="14">
        <v>31.71699693179303</v>
      </c>
      <c r="P666" s="15">
        <v>1</v>
      </c>
    </row>
    <row r="667" spans="14:16" x14ac:dyDescent="0.25">
      <c r="N667" s="13">
        <v>665</v>
      </c>
      <c r="O667" s="14">
        <v>31.274569517754198</v>
      </c>
      <c r="P667" s="15">
        <v>1</v>
      </c>
    </row>
    <row r="668" spans="14:16" x14ac:dyDescent="0.25">
      <c r="N668" s="13">
        <v>666</v>
      </c>
      <c r="O668" s="14">
        <v>35.722800393677453</v>
      </c>
      <c r="P668" s="15">
        <v>1</v>
      </c>
    </row>
    <row r="669" spans="14:16" x14ac:dyDescent="0.25">
      <c r="N669" s="13">
        <v>667</v>
      </c>
      <c r="O669" s="14">
        <v>31.958656358275004</v>
      </c>
      <c r="P669" s="15">
        <v>1</v>
      </c>
    </row>
    <row r="670" spans="14:16" x14ac:dyDescent="0.25">
      <c r="N670" s="13">
        <v>668</v>
      </c>
      <c r="O670" s="14">
        <v>32.942590387473331</v>
      </c>
      <c r="P670" s="15">
        <v>1</v>
      </c>
    </row>
    <row r="671" spans="14:16" x14ac:dyDescent="0.25">
      <c r="N671" s="13">
        <v>669</v>
      </c>
      <c r="O671" s="14">
        <v>32.288985977188673</v>
      </c>
      <c r="P671" s="15">
        <v>1</v>
      </c>
    </row>
    <row r="672" spans="14:16" x14ac:dyDescent="0.25">
      <c r="N672" s="13">
        <v>670</v>
      </c>
      <c r="O672" s="14">
        <v>33.945744883262691</v>
      </c>
      <c r="P672" s="15">
        <v>1</v>
      </c>
    </row>
    <row r="673" spans="14:16" x14ac:dyDescent="0.25">
      <c r="N673" s="13">
        <v>671</v>
      </c>
      <c r="O673" s="14">
        <v>33.898364478372741</v>
      </c>
      <c r="P673" s="15">
        <v>1</v>
      </c>
    </row>
    <row r="674" spans="14:16" x14ac:dyDescent="0.25">
      <c r="N674" s="13">
        <v>672</v>
      </c>
      <c r="O674" s="14">
        <v>34.225360907212504</v>
      </c>
      <c r="P674" s="15">
        <v>1</v>
      </c>
    </row>
    <row r="675" spans="14:16" x14ac:dyDescent="0.25">
      <c r="N675" s="13">
        <v>673</v>
      </c>
      <c r="O675" s="14">
        <v>34.450991498726495</v>
      </c>
      <c r="P675" s="15">
        <v>1</v>
      </c>
    </row>
    <row r="676" spans="14:16" x14ac:dyDescent="0.25">
      <c r="N676" s="13">
        <v>674</v>
      </c>
      <c r="O676" s="14">
        <v>30.887085682098636</v>
      </c>
      <c r="P676" s="15">
        <v>1</v>
      </c>
    </row>
    <row r="677" spans="14:16" x14ac:dyDescent="0.25">
      <c r="N677" s="13">
        <v>675</v>
      </c>
      <c r="O677" s="14">
        <v>33.475088520753317</v>
      </c>
      <c r="P677" s="15">
        <v>1</v>
      </c>
    </row>
    <row r="678" spans="14:16" x14ac:dyDescent="0.25">
      <c r="N678" s="13">
        <v>676</v>
      </c>
      <c r="O678" s="14">
        <v>35.666464091686699</v>
      </c>
      <c r="P678" s="15">
        <v>1</v>
      </c>
    </row>
    <row r="679" spans="14:16" x14ac:dyDescent="0.25">
      <c r="N679" s="13">
        <v>677</v>
      </c>
      <c r="O679" s="14">
        <v>32.31492074217131</v>
      </c>
      <c r="P679" s="15">
        <v>1</v>
      </c>
    </row>
    <row r="680" spans="14:16" x14ac:dyDescent="0.25">
      <c r="N680" s="13">
        <v>678</v>
      </c>
      <c r="O680" s="14">
        <v>34.167633705394074</v>
      </c>
      <c r="P680" s="15">
        <v>1</v>
      </c>
    </row>
    <row r="681" spans="14:16" x14ac:dyDescent="0.25">
      <c r="N681" s="13">
        <v>679</v>
      </c>
      <c r="O681" s="14">
        <v>33.458660524913228</v>
      </c>
      <c r="P681" s="15">
        <v>1</v>
      </c>
    </row>
    <row r="682" spans="14:16" x14ac:dyDescent="0.25">
      <c r="N682" s="13">
        <v>680</v>
      </c>
      <c r="O682" s="14">
        <v>34.431086320378547</v>
      </c>
      <c r="P682" s="15">
        <v>1</v>
      </c>
    </row>
    <row r="683" spans="14:16" x14ac:dyDescent="0.25">
      <c r="N683" s="13">
        <v>681</v>
      </c>
      <c r="O683" s="14">
        <v>31.960332790771194</v>
      </c>
      <c r="P683" s="15">
        <v>1</v>
      </c>
    </row>
    <row r="684" spans="14:16" x14ac:dyDescent="0.25">
      <c r="N684" s="13">
        <v>682</v>
      </c>
      <c r="O684" s="14">
        <v>31.900031542686701</v>
      </c>
      <c r="P684" s="15">
        <v>1</v>
      </c>
    </row>
    <row r="685" spans="14:16" x14ac:dyDescent="0.25">
      <c r="N685" s="13">
        <v>683</v>
      </c>
      <c r="O685" s="14">
        <v>32.063413344516903</v>
      </c>
      <c r="P685" s="15">
        <v>1</v>
      </c>
    </row>
    <row r="686" spans="14:16" x14ac:dyDescent="0.25">
      <c r="N686" s="13">
        <v>684</v>
      </c>
      <c r="O686" s="14">
        <v>32.670330075114755</v>
      </c>
      <c r="P686" s="15">
        <v>1</v>
      </c>
    </row>
    <row r="687" spans="14:16" x14ac:dyDescent="0.25">
      <c r="N687" s="13">
        <v>685</v>
      </c>
      <c r="O687" s="14">
        <v>34.100426289600406</v>
      </c>
      <c r="P687" s="15">
        <v>1</v>
      </c>
    </row>
    <row r="688" spans="14:16" x14ac:dyDescent="0.25">
      <c r="N688" s="13">
        <v>686</v>
      </c>
      <c r="O688" s="14">
        <v>34.985778167837616</v>
      </c>
      <c r="P688" s="15">
        <v>1</v>
      </c>
    </row>
    <row r="689" spans="14:16" x14ac:dyDescent="0.25">
      <c r="N689" s="13">
        <v>687</v>
      </c>
      <c r="O689" s="14">
        <v>33.067428767203026</v>
      </c>
      <c r="P689" s="15">
        <v>1</v>
      </c>
    </row>
    <row r="690" spans="14:16" x14ac:dyDescent="0.25">
      <c r="N690" s="13">
        <v>688</v>
      </c>
      <c r="O690" s="14">
        <v>36.18465997574998</v>
      </c>
      <c r="P690" s="15">
        <v>0</v>
      </c>
    </row>
    <row r="691" spans="14:16" x14ac:dyDescent="0.25">
      <c r="N691" s="13">
        <v>689</v>
      </c>
      <c r="O691" s="14">
        <v>31.445472270453621</v>
      </c>
      <c r="P691" s="15">
        <v>1</v>
      </c>
    </row>
    <row r="692" spans="14:16" x14ac:dyDescent="0.25">
      <c r="N692" s="13">
        <v>690</v>
      </c>
      <c r="O692" s="14">
        <v>32.235379197697483</v>
      </c>
      <c r="P692" s="15">
        <v>1</v>
      </c>
    </row>
    <row r="693" spans="14:16" x14ac:dyDescent="0.25">
      <c r="N693" s="13">
        <v>691</v>
      </c>
      <c r="O693" s="14">
        <v>35.858368174928827</v>
      </c>
      <c r="P693" s="15">
        <v>1</v>
      </c>
    </row>
    <row r="694" spans="14:16" x14ac:dyDescent="0.25">
      <c r="N694" s="13">
        <v>692</v>
      </c>
      <c r="O694" s="14">
        <v>32.611785486948293</v>
      </c>
      <c r="P694" s="15">
        <v>1</v>
      </c>
    </row>
    <row r="695" spans="14:16" x14ac:dyDescent="0.25">
      <c r="N695" s="13">
        <v>693</v>
      </c>
      <c r="O695" s="14">
        <v>35.932349318531415</v>
      </c>
      <c r="P695" s="15">
        <v>1</v>
      </c>
    </row>
    <row r="696" spans="14:16" x14ac:dyDescent="0.25">
      <c r="N696" s="13">
        <v>694</v>
      </c>
      <c r="O696" s="14">
        <v>33.524396363113958</v>
      </c>
      <c r="P696" s="15">
        <v>1</v>
      </c>
    </row>
    <row r="697" spans="14:16" x14ac:dyDescent="0.25">
      <c r="N697" s="13">
        <v>695</v>
      </c>
      <c r="O697" s="14">
        <v>34.11204745266221</v>
      </c>
      <c r="P697" s="15">
        <v>1</v>
      </c>
    </row>
    <row r="698" spans="14:16" x14ac:dyDescent="0.25">
      <c r="N698" s="13">
        <v>696</v>
      </c>
      <c r="O698" s="14">
        <v>34.725239503588199</v>
      </c>
      <c r="P698" s="15">
        <v>1</v>
      </c>
    </row>
    <row r="699" spans="14:16" x14ac:dyDescent="0.25">
      <c r="N699" s="13">
        <v>697</v>
      </c>
      <c r="O699" s="14">
        <v>30.562758059570392</v>
      </c>
      <c r="P699" s="15">
        <v>1</v>
      </c>
    </row>
    <row r="700" spans="14:16" x14ac:dyDescent="0.25">
      <c r="N700" s="13">
        <v>698</v>
      </c>
      <c r="O700" s="14">
        <v>36.138927925707229</v>
      </c>
      <c r="P700" s="15">
        <v>0</v>
      </c>
    </row>
    <row r="701" spans="14:16" x14ac:dyDescent="0.25">
      <c r="N701" s="13">
        <v>699</v>
      </c>
      <c r="O701" s="14">
        <v>34.249443426694448</v>
      </c>
      <c r="P701" s="15">
        <v>1</v>
      </c>
    </row>
    <row r="702" spans="14:16" x14ac:dyDescent="0.25">
      <c r="N702" s="13">
        <v>700</v>
      </c>
      <c r="O702" s="14">
        <v>33.837674907331532</v>
      </c>
      <c r="P702" s="15">
        <v>1</v>
      </c>
    </row>
    <row r="703" spans="14:16" x14ac:dyDescent="0.25">
      <c r="N703" s="13">
        <v>701</v>
      </c>
      <c r="O703" s="14">
        <v>31.052935096075785</v>
      </c>
      <c r="P703" s="15">
        <v>1</v>
      </c>
    </row>
    <row r="704" spans="14:16" x14ac:dyDescent="0.25">
      <c r="N704" s="13">
        <v>702</v>
      </c>
      <c r="O704" s="14">
        <v>35.558652777517288</v>
      </c>
      <c r="P704" s="15">
        <v>1</v>
      </c>
    </row>
    <row r="705" spans="14:16" x14ac:dyDescent="0.25">
      <c r="N705" s="13">
        <v>703</v>
      </c>
      <c r="O705" s="14">
        <v>31.565413229448371</v>
      </c>
      <c r="P705" s="15">
        <v>1</v>
      </c>
    </row>
    <row r="706" spans="14:16" x14ac:dyDescent="0.25">
      <c r="N706" s="13">
        <v>704</v>
      </c>
      <c r="O706" s="14">
        <v>32.919749079495119</v>
      </c>
      <c r="P706" s="15">
        <v>1</v>
      </c>
    </row>
    <row r="707" spans="14:16" x14ac:dyDescent="0.25">
      <c r="N707" s="13">
        <v>705</v>
      </c>
      <c r="O707" s="14">
        <v>32.938893496799238</v>
      </c>
      <c r="P707" s="15">
        <v>1</v>
      </c>
    </row>
    <row r="708" spans="14:16" x14ac:dyDescent="0.25">
      <c r="N708" s="13">
        <v>706</v>
      </c>
      <c r="O708" s="14">
        <v>35.103748783153421</v>
      </c>
      <c r="P708" s="15">
        <v>1</v>
      </c>
    </row>
    <row r="709" spans="14:16" x14ac:dyDescent="0.25">
      <c r="N709" s="13">
        <v>707</v>
      </c>
      <c r="O709" s="14">
        <v>32.911284126643949</v>
      </c>
      <c r="P709" s="15">
        <v>1</v>
      </c>
    </row>
    <row r="710" spans="14:16" x14ac:dyDescent="0.25">
      <c r="N710" s="13">
        <v>708</v>
      </c>
      <c r="O710" s="14">
        <v>32.390731672174937</v>
      </c>
      <c r="P710" s="15">
        <v>1</v>
      </c>
    </row>
    <row r="711" spans="14:16" x14ac:dyDescent="0.25">
      <c r="N711" s="13">
        <v>709</v>
      </c>
      <c r="O711" s="14">
        <v>32.050043997654591</v>
      </c>
      <c r="P711" s="15">
        <v>1</v>
      </c>
    </row>
    <row r="712" spans="14:16" x14ac:dyDescent="0.25">
      <c r="N712" s="13">
        <v>710</v>
      </c>
      <c r="O712" s="14">
        <v>33.687782217082095</v>
      </c>
      <c r="P712" s="15">
        <v>1</v>
      </c>
    </row>
    <row r="713" spans="14:16" x14ac:dyDescent="0.25">
      <c r="N713" s="13">
        <v>711</v>
      </c>
      <c r="O713" s="14">
        <v>31.814956714477166</v>
      </c>
      <c r="P713" s="15">
        <v>1</v>
      </c>
    </row>
    <row r="714" spans="14:16" x14ac:dyDescent="0.25">
      <c r="N714" s="13">
        <v>712</v>
      </c>
      <c r="O714" s="14">
        <v>33.919347361285496</v>
      </c>
      <c r="P714" s="15">
        <v>1</v>
      </c>
    </row>
    <row r="715" spans="14:16" x14ac:dyDescent="0.25">
      <c r="N715" s="13">
        <v>713</v>
      </c>
      <c r="O715" s="14">
        <v>35.521652747285451</v>
      </c>
      <c r="P715" s="15">
        <v>1</v>
      </c>
    </row>
    <row r="716" spans="14:16" x14ac:dyDescent="0.25">
      <c r="N716" s="13">
        <v>714</v>
      </c>
      <c r="O716" s="14">
        <v>33.733875912435906</v>
      </c>
      <c r="P716" s="15">
        <v>1</v>
      </c>
    </row>
    <row r="717" spans="14:16" x14ac:dyDescent="0.25">
      <c r="N717" s="13">
        <v>715</v>
      </c>
      <c r="O717" s="14">
        <v>36.171811515252386</v>
      </c>
      <c r="P717" s="15">
        <v>0</v>
      </c>
    </row>
    <row r="718" spans="14:16" x14ac:dyDescent="0.25">
      <c r="N718" s="13">
        <v>716</v>
      </c>
      <c r="O718" s="14">
        <v>35.812663112878099</v>
      </c>
      <c r="P718" s="15">
        <v>1</v>
      </c>
    </row>
    <row r="719" spans="14:16" x14ac:dyDescent="0.25">
      <c r="N719" s="13">
        <v>717</v>
      </c>
      <c r="O719" s="14">
        <v>32.527678874577376</v>
      </c>
      <c r="P719" s="15">
        <v>1</v>
      </c>
    </row>
    <row r="720" spans="14:16" x14ac:dyDescent="0.25">
      <c r="N720" s="13">
        <v>718</v>
      </c>
      <c r="O720" s="14">
        <v>35.75928194217213</v>
      </c>
      <c r="P720" s="15">
        <v>1</v>
      </c>
    </row>
    <row r="721" spans="14:16" x14ac:dyDescent="0.25">
      <c r="N721" s="13">
        <v>719</v>
      </c>
      <c r="O721" s="14">
        <v>32.391869520803922</v>
      </c>
      <c r="P721" s="15">
        <v>1</v>
      </c>
    </row>
    <row r="722" spans="14:16" x14ac:dyDescent="0.25">
      <c r="N722" s="13">
        <v>720</v>
      </c>
      <c r="O722" s="14">
        <v>34.531517626954994</v>
      </c>
      <c r="P722" s="15">
        <v>1</v>
      </c>
    </row>
    <row r="723" spans="14:16" x14ac:dyDescent="0.25">
      <c r="N723" s="13">
        <v>721</v>
      </c>
      <c r="O723" s="14">
        <v>35.958612917154497</v>
      </c>
      <c r="P723" s="15">
        <v>1</v>
      </c>
    </row>
    <row r="724" spans="14:16" x14ac:dyDescent="0.25">
      <c r="N724" s="13">
        <v>722</v>
      </c>
      <c r="O724" s="14">
        <v>33.360477672995145</v>
      </c>
      <c r="P724" s="15">
        <v>1</v>
      </c>
    </row>
    <row r="725" spans="14:16" x14ac:dyDescent="0.25">
      <c r="N725" s="13">
        <v>723</v>
      </c>
      <c r="O725" s="14">
        <v>32.253552606035107</v>
      </c>
      <c r="P725" s="15">
        <v>1</v>
      </c>
    </row>
    <row r="726" spans="14:16" x14ac:dyDescent="0.25">
      <c r="N726" s="13">
        <v>724</v>
      </c>
      <c r="O726" s="14">
        <v>32.229010471088188</v>
      </c>
      <c r="P726" s="15">
        <v>1</v>
      </c>
    </row>
    <row r="727" spans="14:16" x14ac:dyDescent="0.25">
      <c r="N727" s="13">
        <v>725</v>
      </c>
      <c r="O727" s="14">
        <v>33.393909387875276</v>
      </c>
      <c r="P727" s="15">
        <v>1</v>
      </c>
    </row>
    <row r="728" spans="14:16" x14ac:dyDescent="0.25">
      <c r="N728" s="13">
        <v>726</v>
      </c>
      <c r="O728" s="14">
        <v>33.864948774537815</v>
      </c>
      <c r="P728" s="15">
        <v>1</v>
      </c>
    </row>
    <row r="729" spans="14:16" x14ac:dyDescent="0.25">
      <c r="N729" s="13">
        <v>727</v>
      </c>
      <c r="O729" s="14">
        <v>33.966742999171409</v>
      </c>
      <c r="P729" s="15">
        <v>1</v>
      </c>
    </row>
    <row r="730" spans="14:16" x14ac:dyDescent="0.25">
      <c r="N730" s="13">
        <v>728</v>
      </c>
      <c r="O730" s="14">
        <v>33.589635404225788</v>
      </c>
      <c r="P730" s="15">
        <v>1</v>
      </c>
    </row>
    <row r="731" spans="14:16" x14ac:dyDescent="0.25">
      <c r="N731" s="13">
        <v>729</v>
      </c>
      <c r="O731" s="14">
        <v>35.181856582731179</v>
      </c>
      <c r="P731" s="15">
        <v>1</v>
      </c>
    </row>
    <row r="732" spans="14:16" x14ac:dyDescent="0.25">
      <c r="N732" s="13">
        <v>730</v>
      </c>
      <c r="O732" s="14">
        <v>32.972257853946275</v>
      </c>
      <c r="P732" s="15">
        <v>1</v>
      </c>
    </row>
    <row r="733" spans="14:16" x14ac:dyDescent="0.25">
      <c r="N733" s="13">
        <v>731</v>
      </c>
      <c r="O733" s="14">
        <v>34.413084115538481</v>
      </c>
      <c r="P733" s="15">
        <v>1</v>
      </c>
    </row>
    <row r="734" spans="14:16" x14ac:dyDescent="0.25">
      <c r="N734" s="13">
        <v>732</v>
      </c>
      <c r="O734" s="14">
        <v>33.837044616130974</v>
      </c>
      <c r="P734" s="15">
        <v>1</v>
      </c>
    </row>
    <row r="735" spans="14:16" x14ac:dyDescent="0.25">
      <c r="N735" s="13">
        <v>733</v>
      </c>
      <c r="O735" s="14">
        <v>35.617860793409832</v>
      </c>
      <c r="P735" s="15">
        <v>1</v>
      </c>
    </row>
    <row r="736" spans="14:16" x14ac:dyDescent="0.25">
      <c r="N736" s="13">
        <v>734</v>
      </c>
      <c r="O736" s="14">
        <v>35.908286990776524</v>
      </c>
      <c r="P736" s="15">
        <v>1</v>
      </c>
    </row>
    <row r="737" spans="14:16" x14ac:dyDescent="0.25">
      <c r="N737" s="13">
        <v>735</v>
      </c>
      <c r="O737" s="14">
        <v>36.381891457685391</v>
      </c>
      <c r="P737" s="15">
        <v>0</v>
      </c>
    </row>
    <row r="738" spans="14:16" x14ac:dyDescent="0.25">
      <c r="N738" s="13">
        <v>736</v>
      </c>
      <c r="O738" s="14">
        <v>33.360523548868315</v>
      </c>
      <c r="P738" s="15">
        <v>1</v>
      </c>
    </row>
    <row r="739" spans="14:16" x14ac:dyDescent="0.25">
      <c r="N739" s="13">
        <v>737</v>
      </c>
      <c r="O739" s="14">
        <v>31.642252475306556</v>
      </c>
      <c r="P739" s="15">
        <v>1</v>
      </c>
    </row>
    <row r="740" spans="14:16" x14ac:dyDescent="0.25">
      <c r="N740" s="13">
        <v>738</v>
      </c>
      <c r="O740" s="14">
        <v>33.20745312927157</v>
      </c>
      <c r="P740" s="15">
        <v>1</v>
      </c>
    </row>
    <row r="741" spans="14:16" x14ac:dyDescent="0.25">
      <c r="N741" s="13">
        <v>739</v>
      </c>
      <c r="O741" s="14">
        <v>33.505196644131189</v>
      </c>
      <c r="P741" s="15">
        <v>1</v>
      </c>
    </row>
    <row r="742" spans="14:16" x14ac:dyDescent="0.25">
      <c r="N742" s="13">
        <v>740</v>
      </c>
      <c r="O742" s="14">
        <v>31.787926927627002</v>
      </c>
      <c r="P742" s="15">
        <v>1</v>
      </c>
    </row>
    <row r="743" spans="14:16" x14ac:dyDescent="0.25">
      <c r="N743" s="13">
        <v>741</v>
      </c>
      <c r="O743" s="14">
        <v>35.913288900083231</v>
      </c>
      <c r="P743" s="15">
        <v>1</v>
      </c>
    </row>
    <row r="744" spans="14:16" x14ac:dyDescent="0.25">
      <c r="N744" s="13">
        <v>742</v>
      </c>
      <c r="O744" s="14">
        <v>35.404798878856369</v>
      </c>
      <c r="P744" s="15">
        <v>1</v>
      </c>
    </row>
    <row r="745" spans="14:16" x14ac:dyDescent="0.25">
      <c r="N745" s="13">
        <v>743</v>
      </c>
      <c r="O745" s="14">
        <v>32.635950849534446</v>
      </c>
      <c r="P745" s="15">
        <v>1</v>
      </c>
    </row>
    <row r="746" spans="14:16" x14ac:dyDescent="0.25">
      <c r="N746" s="13">
        <v>744</v>
      </c>
      <c r="O746" s="14">
        <v>33.655515149472222</v>
      </c>
      <c r="P746" s="15">
        <v>1</v>
      </c>
    </row>
    <row r="747" spans="14:16" x14ac:dyDescent="0.25">
      <c r="N747" s="13">
        <v>745</v>
      </c>
      <c r="O747" s="14">
        <v>32.523547005174677</v>
      </c>
      <c r="P747" s="15">
        <v>1</v>
      </c>
    </row>
    <row r="748" spans="14:16" x14ac:dyDescent="0.25">
      <c r="N748" s="13">
        <v>746</v>
      </c>
      <c r="O748" s="14">
        <v>32.034971074097129</v>
      </c>
      <c r="P748" s="15">
        <v>1</v>
      </c>
    </row>
    <row r="749" spans="14:16" x14ac:dyDescent="0.25">
      <c r="N749" s="13">
        <v>747</v>
      </c>
      <c r="O749" s="14">
        <v>33.707916796720731</v>
      </c>
      <c r="P749" s="15">
        <v>1</v>
      </c>
    </row>
    <row r="750" spans="14:16" x14ac:dyDescent="0.25">
      <c r="N750" s="13">
        <v>748</v>
      </c>
      <c r="O750" s="14">
        <v>33.337429785652134</v>
      </c>
      <c r="P750" s="15">
        <v>1</v>
      </c>
    </row>
    <row r="751" spans="14:16" x14ac:dyDescent="0.25">
      <c r="N751" s="13">
        <v>749</v>
      </c>
      <c r="O751" s="14">
        <v>32.957001026028628</v>
      </c>
      <c r="P751" s="15">
        <v>1</v>
      </c>
    </row>
    <row r="752" spans="14:16" x14ac:dyDescent="0.25">
      <c r="N752" s="13">
        <v>750</v>
      </c>
      <c r="O752" s="14">
        <v>31.686638033128641</v>
      </c>
      <c r="P752" s="15">
        <v>1</v>
      </c>
    </row>
    <row r="753" spans="14:16" x14ac:dyDescent="0.25">
      <c r="N753" s="13">
        <v>751</v>
      </c>
      <c r="O753" s="14">
        <v>32.893637960692665</v>
      </c>
      <c r="P753" s="15">
        <v>1</v>
      </c>
    </row>
    <row r="754" spans="14:16" x14ac:dyDescent="0.25">
      <c r="N754" s="13">
        <v>752</v>
      </c>
      <c r="O754" s="14">
        <v>33.079705792868708</v>
      </c>
      <c r="P754" s="15">
        <v>1</v>
      </c>
    </row>
    <row r="755" spans="14:16" x14ac:dyDescent="0.25">
      <c r="N755" s="13">
        <v>753</v>
      </c>
      <c r="O755" s="14">
        <v>36.021859626200758</v>
      </c>
      <c r="P755" s="15">
        <v>0</v>
      </c>
    </row>
    <row r="756" spans="14:16" x14ac:dyDescent="0.25">
      <c r="N756" s="13">
        <v>754</v>
      </c>
      <c r="O756" s="14">
        <v>34.228706428301649</v>
      </c>
      <c r="P756" s="15">
        <v>1</v>
      </c>
    </row>
    <row r="757" spans="14:16" x14ac:dyDescent="0.25">
      <c r="N757" s="13">
        <v>755</v>
      </c>
      <c r="O757" s="14">
        <v>32.176091075285029</v>
      </c>
      <c r="P757" s="15">
        <v>1</v>
      </c>
    </row>
    <row r="758" spans="14:16" x14ac:dyDescent="0.25">
      <c r="N758" s="13">
        <v>756</v>
      </c>
      <c r="O758" s="14">
        <v>34.155790471950503</v>
      </c>
      <c r="P758" s="15">
        <v>1</v>
      </c>
    </row>
    <row r="759" spans="14:16" x14ac:dyDescent="0.25">
      <c r="N759" s="13">
        <v>757</v>
      </c>
      <c r="O759" s="14">
        <v>33.450224229121503</v>
      </c>
      <c r="P759" s="15">
        <v>1</v>
      </c>
    </row>
    <row r="760" spans="14:16" x14ac:dyDescent="0.25">
      <c r="N760" s="13">
        <v>758</v>
      </c>
      <c r="O760" s="14">
        <v>33.977870964231826</v>
      </c>
      <c r="P760" s="15">
        <v>1</v>
      </c>
    </row>
    <row r="761" spans="14:16" x14ac:dyDescent="0.25">
      <c r="N761" s="13">
        <v>759</v>
      </c>
      <c r="O761" s="14">
        <v>32.371888672945893</v>
      </c>
      <c r="P761" s="15">
        <v>1</v>
      </c>
    </row>
    <row r="762" spans="14:16" x14ac:dyDescent="0.25">
      <c r="N762" s="13">
        <v>760</v>
      </c>
      <c r="O762" s="14">
        <v>36.57851239015806</v>
      </c>
      <c r="P762" s="15">
        <v>0</v>
      </c>
    </row>
    <row r="763" spans="14:16" x14ac:dyDescent="0.25">
      <c r="N763" s="13">
        <v>761</v>
      </c>
      <c r="O763" s="14">
        <v>30.427026288764328</v>
      </c>
      <c r="P763" s="15">
        <v>1</v>
      </c>
    </row>
    <row r="764" spans="14:16" x14ac:dyDescent="0.25">
      <c r="N764" s="13">
        <v>762</v>
      </c>
      <c r="O764" s="14">
        <v>34.218130276299824</v>
      </c>
      <c r="P764" s="15">
        <v>1</v>
      </c>
    </row>
    <row r="765" spans="14:16" x14ac:dyDescent="0.25">
      <c r="N765" s="13">
        <v>763</v>
      </c>
      <c r="O765" s="14">
        <v>33.716588620874603</v>
      </c>
      <c r="P765" s="15">
        <v>1</v>
      </c>
    </row>
    <row r="766" spans="14:16" x14ac:dyDescent="0.25">
      <c r="N766" s="13">
        <v>764</v>
      </c>
      <c r="O766" s="14">
        <v>32.620574985926517</v>
      </c>
      <c r="P766" s="15">
        <v>1</v>
      </c>
    </row>
    <row r="767" spans="14:16" x14ac:dyDescent="0.25">
      <c r="N767" s="13">
        <v>765</v>
      </c>
      <c r="O767" s="14">
        <v>33.876122006443971</v>
      </c>
      <c r="P767" s="15">
        <v>1</v>
      </c>
    </row>
    <row r="768" spans="14:16" x14ac:dyDescent="0.25">
      <c r="N768" s="13">
        <v>766</v>
      </c>
      <c r="O768" s="14">
        <v>32.707129809904686</v>
      </c>
      <c r="P768" s="15">
        <v>1</v>
      </c>
    </row>
    <row r="769" spans="14:16" x14ac:dyDescent="0.25">
      <c r="N769" s="13">
        <v>767</v>
      </c>
      <c r="O769" s="14">
        <v>34.283917910232461</v>
      </c>
      <c r="P769" s="15">
        <v>1</v>
      </c>
    </row>
    <row r="770" spans="14:16" x14ac:dyDescent="0.25">
      <c r="N770" s="13">
        <v>768</v>
      </c>
      <c r="O770" s="14">
        <v>33.698375517138629</v>
      </c>
      <c r="P770" s="15">
        <v>1</v>
      </c>
    </row>
    <row r="771" spans="14:16" x14ac:dyDescent="0.25">
      <c r="N771" s="13">
        <v>769</v>
      </c>
      <c r="O771" s="14">
        <v>33.725453689746629</v>
      </c>
      <c r="P771" s="15">
        <v>1</v>
      </c>
    </row>
    <row r="772" spans="14:16" x14ac:dyDescent="0.25">
      <c r="N772" s="13">
        <v>770</v>
      </c>
      <c r="O772" s="14">
        <v>32.919858642364517</v>
      </c>
      <c r="P772" s="15">
        <v>1</v>
      </c>
    </row>
    <row r="773" spans="14:16" x14ac:dyDescent="0.25">
      <c r="N773" s="13">
        <v>771</v>
      </c>
      <c r="O773" s="14">
        <v>32.005999052279783</v>
      </c>
      <c r="P773" s="15">
        <v>1</v>
      </c>
    </row>
    <row r="774" spans="14:16" x14ac:dyDescent="0.25">
      <c r="N774" s="13">
        <v>772</v>
      </c>
      <c r="O774" s="14">
        <v>33.006565132044045</v>
      </c>
      <c r="P774" s="15">
        <v>1</v>
      </c>
    </row>
    <row r="775" spans="14:16" x14ac:dyDescent="0.25">
      <c r="N775" s="13">
        <v>773</v>
      </c>
      <c r="O775" s="14">
        <v>30.528262138148865</v>
      </c>
      <c r="P775" s="15">
        <v>1</v>
      </c>
    </row>
    <row r="776" spans="14:16" x14ac:dyDescent="0.25">
      <c r="N776" s="13">
        <v>774</v>
      </c>
      <c r="O776" s="14">
        <v>35.620926937732811</v>
      </c>
      <c r="P776" s="15">
        <v>1</v>
      </c>
    </row>
    <row r="777" spans="14:16" x14ac:dyDescent="0.25">
      <c r="N777" s="13">
        <v>775</v>
      </c>
      <c r="O777" s="14">
        <v>29.217099478580163</v>
      </c>
      <c r="P777" s="15">
        <v>1</v>
      </c>
    </row>
    <row r="778" spans="14:16" x14ac:dyDescent="0.25">
      <c r="N778" s="13">
        <v>776</v>
      </c>
      <c r="O778" s="14">
        <v>33.639022832264345</v>
      </c>
      <c r="P778" s="15">
        <v>1</v>
      </c>
    </row>
    <row r="779" spans="14:16" x14ac:dyDescent="0.25">
      <c r="N779" s="13">
        <v>777</v>
      </c>
      <c r="O779" s="14">
        <v>36.194764514507497</v>
      </c>
      <c r="P779" s="15">
        <v>0</v>
      </c>
    </row>
    <row r="780" spans="14:16" x14ac:dyDescent="0.25">
      <c r="N780" s="13">
        <v>778</v>
      </c>
      <c r="O780" s="14">
        <v>34.023817976679076</v>
      </c>
      <c r="P780" s="15">
        <v>1</v>
      </c>
    </row>
    <row r="781" spans="14:16" x14ac:dyDescent="0.25">
      <c r="N781" s="13">
        <v>779</v>
      </c>
      <c r="O781" s="14">
        <v>31.785483248517963</v>
      </c>
      <c r="P781" s="15">
        <v>1</v>
      </c>
    </row>
    <row r="782" spans="14:16" x14ac:dyDescent="0.25">
      <c r="N782" s="13">
        <v>780</v>
      </c>
      <c r="O782" s="14">
        <v>35.188688814466701</v>
      </c>
      <c r="P782" s="15">
        <v>1</v>
      </c>
    </row>
    <row r="783" spans="14:16" x14ac:dyDescent="0.25">
      <c r="N783" s="13">
        <v>781</v>
      </c>
      <c r="O783" s="14">
        <v>31.664108246770613</v>
      </c>
      <c r="P783" s="15">
        <v>1</v>
      </c>
    </row>
    <row r="784" spans="14:16" x14ac:dyDescent="0.25">
      <c r="N784" s="13">
        <v>782</v>
      </c>
      <c r="O784" s="14">
        <v>36.91299043082158</v>
      </c>
      <c r="P784" s="15">
        <v>0</v>
      </c>
    </row>
    <row r="785" spans="14:16" x14ac:dyDescent="0.25">
      <c r="N785" s="13">
        <v>783</v>
      </c>
      <c r="O785" s="14">
        <v>32.280786267521499</v>
      </c>
      <c r="P785" s="15">
        <v>1</v>
      </c>
    </row>
    <row r="786" spans="14:16" x14ac:dyDescent="0.25">
      <c r="N786" s="13">
        <v>784</v>
      </c>
      <c r="O786" s="14">
        <v>33.469018720518612</v>
      </c>
      <c r="P786" s="15">
        <v>1</v>
      </c>
    </row>
    <row r="787" spans="14:16" x14ac:dyDescent="0.25">
      <c r="N787" s="13">
        <v>785</v>
      </c>
      <c r="O787" s="14">
        <v>35.188607467403841</v>
      </c>
      <c r="P787" s="15">
        <v>1</v>
      </c>
    </row>
    <row r="788" spans="14:16" x14ac:dyDescent="0.25">
      <c r="N788" s="13">
        <v>786</v>
      </c>
      <c r="O788" s="14">
        <v>34.595312052264433</v>
      </c>
      <c r="P788" s="15">
        <v>1</v>
      </c>
    </row>
    <row r="789" spans="14:16" x14ac:dyDescent="0.25">
      <c r="N789" s="13">
        <v>787</v>
      </c>
      <c r="O789" s="14">
        <v>33.579351363160754</v>
      </c>
      <c r="P789" s="15">
        <v>1</v>
      </c>
    </row>
    <row r="790" spans="14:16" x14ac:dyDescent="0.25">
      <c r="N790" s="13">
        <v>788</v>
      </c>
      <c r="O790" s="14">
        <v>32.3676405639577</v>
      </c>
      <c r="P790" s="15">
        <v>1</v>
      </c>
    </row>
    <row r="791" spans="14:16" x14ac:dyDescent="0.25">
      <c r="N791" s="13">
        <v>789</v>
      </c>
      <c r="O791" s="14">
        <v>36.592519398421672</v>
      </c>
      <c r="P791" s="15">
        <v>0</v>
      </c>
    </row>
    <row r="792" spans="14:16" x14ac:dyDescent="0.25">
      <c r="N792" s="13">
        <v>790</v>
      </c>
      <c r="O792" s="14">
        <v>33.12417551810961</v>
      </c>
      <c r="P792" s="15">
        <v>1</v>
      </c>
    </row>
    <row r="793" spans="14:16" x14ac:dyDescent="0.25">
      <c r="N793" s="13">
        <v>791</v>
      </c>
      <c r="O793" s="14">
        <v>30.599937775703204</v>
      </c>
      <c r="P793" s="15">
        <v>1</v>
      </c>
    </row>
    <row r="794" spans="14:16" x14ac:dyDescent="0.25">
      <c r="N794" s="13">
        <v>792</v>
      </c>
      <c r="O794" s="14">
        <v>31.568288309536946</v>
      </c>
      <c r="P794" s="15">
        <v>1</v>
      </c>
    </row>
    <row r="795" spans="14:16" x14ac:dyDescent="0.25">
      <c r="N795" s="13">
        <v>793</v>
      </c>
      <c r="O795" s="14">
        <v>33.097208810134326</v>
      </c>
      <c r="P795" s="15">
        <v>1</v>
      </c>
    </row>
    <row r="796" spans="14:16" x14ac:dyDescent="0.25">
      <c r="N796" s="13">
        <v>794</v>
      </c>
      <c r="O796" s="14">
        <v>32.004707917161205</v>
      </c>
      <c r="P796" s="15">
        <v>1</v>
      </c>
    </row>
    <row r="797" spans="14:16" x14ac:dyDescent="0.25">
      <c r="N797" s="13">
        <v>795</v>
      </c>
      <c r="O797" s="14">
        <v>37.292265516957798</v>
      </c>
      <c r="P797" s="15">
        <v>0</v>
      </c>
    </row>
    <row r="798" spans="14:16" x14ac:dyDescent="0.25">
      <c r="N798" s="13">
        <v>796</v>
      </c>
      <c r="O798" s="14">
        <v>33.297822318388221</v>
      </c>
      <c r="P798" s="15">
        <v>1</v>
      </c>
    </row>
    <row r="799" spans="14:16" x14ac:dyDescent="0.25">
      <c r="N799" s="13">
        <v>797</v>
      </c>
      <c r="O799" s="14">
        <v>33.24576617820513</v>
      </c>
      <c r="P799" s="15">
        <v>1</v>
      </c>
    </row>
    <row r="800" spans="14:16" x14ac:dyDescent="0.25">
      <c r="N800" s="13">
        <v>798</v>
      </c>
      <c r="O800" s="14">
        <v>34.956834085736752</v>
      </c>
      <c r="P800" s="15">
        <v>1</v>
      </c>
    </row>
    <row r="801" spans="14:16" x14ac:dyDescent="0.25">
      <c r="N801" s="13">
        <v>799</v>
      </c>
      <c r="O801" s="14">
        <v>34.202668856782147</v>
      </c>
      <c r="P801" s="15">
        <v>1</v>
      </c>
    </row>
    <row r="802" spans="14:16" x14ac:dyDescent="0.25">
      <c r="N802" s="13">
        <v>800</v>
      </c>
      <c r="O802" s="14">
        <v>31.539580250897192</v>
      </c>
      <c r="P802" s="15">
        <v>1</v>
      </c>
    </row>
    <row r="803" spans="14:16" x14ac:dyDescent="0.25">
      <c r="N803" s="13">
        <v>801</v>
      </c>
      <c r="O803" s="14">
        <v>33.743600930656882</v>
      </c>
      <c r="P803" s="15">
        <v>1</v>
      </c>
    </row>
    <row r="804" spans="14:16" x14ac:dyDescent="0.25">
      <c r="N804" s="13">
        <v>802</v>
      </c>
      <c r="O804" s="14">
        <v>34.120229281564775</v>
      </c>
      <c r="P804" s="15">
        <v>1</v>
      </c>
    </row>
    <row r="805" spans="14:16" x14ac:dyDescent="0.25">
      <c r="N805" s="13">
        <v>803</v>
      </c>
      <c r="O805" s="14">
        <v>30.845655171503427</v>
      </c>
      <c r="P805" s="15">
        <v>1</v>
      </c>
    </row>
    <row r="806" spans="14:16" x14ac:dyDescent="0.25">
      <c r="N806" s="13">
        <v>804</v>
      </c>
      <c r="O806" s="14">
        <v>33.395035731982325</v>
      </c>
      <c r="P806" s="15">
        <v>1</v>
      </c>
    </row>
    <row r="807" spans="14:16" x14ac:dyDescent="0.25">
      <c r="N807" s="13">
        <v>805</v>
      </c>
      <c r="O807" s="14">
        <v>35.338891684634689</v>
      </c>
      <c r="P807" s="15">
        <v>1</v>
      </c>
    </row>
    <row r="808" spans="14:16" x14ac:dyDescent="0.25">
      <c r="N808" s="13">
        <v>806</v>
      </c>
      <c r="O808" s="14">
        <v>34.011260692106575</v>
      </c>
      <c r="P808" s="15">
        <v>1</v>
      </c>
    </row>
    <row r="809" spans="14:16" x14ac:dyDescent="0.25">
      <c r="N809" s="13">
        <v>807</v>
      </c>
      <c r="O809" s="14">
        <v>34.714875253792826</v>
      </c>
      <c r="P809" s="15">
        <v>1</v>
      </c>
    </row>
    <row r="810" spans="14:16" x14ac:dyDescent="0.25">
      <c r="N810" s="13">
        <v>808</v>
      </c>
      <c r="O810" s="14">
        <v>30.893331578967672</v>
      </c>
      <c r="P810" s="15">
        <v>1</v>
      </c>
    </row>
    <row r="811" spans="14:16" x14ac:dyDescent="0.25">
      <c r="N811" s="13">
        <v>809</v>
      </c>
      <c r="O811" s="14">
        <v>33.022416050496687</v>
      </c>
      <c r="P811" s="15">
        <v>1</v>
      </c>
    </row>
    <row r="812" spans="14:16" x14ac:dyDescent="0.25">
      <c r="N812" s="13">
        <v>810</v>
      </c>
      <c r="O812" s="14">
        <v>31.470077134036618</v>
      </c>
      <c r="P812" s="15">
        <v>1</v>
      </c>
    </row>
    <row r="813" spans="14:16" x14ac:dyDescent="0.25">
      <c r="N813" s="13">
        <v>811</v>
      </c>
      <c r="O813" s="14">
        <v>32.621133559882814</v>
      </c>
      <c r="P813" s="15">
        <v>1</v>
      </c>
    </row>
    <row r="814" spans="14:16" x14ac:dyDescent="0.25">
      <c r="N814" s="13">
        <v>812</v>
      </c>
      <c r="O814" s="14">
        <v>33.824425007521072</v>
      </c>
      <c r="P814" s="15">
        <v>1</v>
      </c>
    </row>
    <row r="815" spans="14:16" x14ac:dyDescent="0.25">
      <c r="N815" s="13">
        <v>813</v>
      </c>
      <c r="O815" s="14">
        <v>36.142205472168413</v>
      </c>
      <c r="P815" s="15">
        <v>0</v>
      </c>
    </row>
    <row r="816" spans="14:16" x14ac:dyDescent="0.25">
      <c r="N816" s="13">
        <v>814</v>
      </c>
      <c r="O816" s="14">
        <v>35.275390413983139</v>
      </c>
      <c r="P816" s="15">
        <v>1</v>
      </c>
    </row>
    <row r="817" spans="14:16" x14ac:dyDescent="0.25">
      <c r="N817" s="13">
        <v>815</v>
      </c>
      <c r="O817" s="14">
        <v>34.658420463215272</v>
      </c>
      <c r="P817" s="15">
        <v>1</v>
      </c>
    </row>
    <row r="818" spans="14:16" x14ac:dyDescent="0.25">
      <c r="N818" s="13">
        <v>816</v>
      </c>
      <c r="O818" s="14">
        <v>34.049643050619174</v>
      </c>
      <c r="P818" s="15">
        <v>1</v>
      </c>
    </row>
    <row r="819" spans="14:16" x14ac:dyDescent="0.25">
      <c r="N819" s="13">
        <v>817</v>
      </c>
      <c r="O819" s="14">
        <v>35.039402004143248</v>
      </c>
      <c r="P819" s="15">
        <v>1</v>
      </c>
    </row>
    <row r="820" spans="14:16" x14ac:dyDescent="0.25">
      <c r="N820" s="13">
        <v>818</v>
      </c>
      <c r="O820" s="14">
        <v>31.725006890905686</v>
      </c>
      <c r="P820" s="15">
        <v>1</v>
      </c>
    </row>
    <row r="821" spans="14:16" x14ac:dyDescent="0.25">
      <c r="N821" s="13">
        <v>819</v>
      </c>
      <c r="O821" s="14">
        <v>33.281151188124525</v>
      </c>
      <c r="P821" s="15">
        <v>1</v>
      </c>
    </row>
    <row r="822" spans="14:16" x14ac:dyDescent="0.25">
      <c r="N822" s="13">
        <v>820</v>
      </c>
      <c r="O822" s="14">
        <v>34.323350230646042</v>
      </c>
      <c r="P822" s="15">
        <v>1</v>
      </c>
    </row>
    <row r="823" spans="14:16" x14ac:dyDescent="0.25">
      <c r="N823" s="13">
        <v>821</v>
      </c>
      <c r="O823" s="14">
        <v>32.152499088493016</v>
      </c>
      <c r="P823" s="15">
        <v>1</v>
      </c>
    </row>
    <row r="824" spans="14:16" x14ac:dyDescent="0.25">
      <c r="N824" s="13">
        <v>822</v>
      </c>
      <c r="O824" s="14">
        <v>34.426663607367225</v>
      </c>
      <c r="P824" s="15">
        <v>1</v>
      </c>
    </row>
    <row r="825" spans="14:16" x14ac:dyDescent="0.25">
      <c r="N825" s="13">
        <v>823</v>
      </c>
      <c r="O825" s="14">
        <v>33.48201774924479</v>
      </c>
      <c r="P825" s="15">
        <v>1</v>
      </c>
    </row>
    <row r="826" spans="14:16" x14ac:dyDescent="0.25">
      <c r="N826" s="13">
        <v>824</v>
      </c>
      <c r="O826" s="14">
        <v>32.759814281422045</v>
      </c>
      <c r="P826" s="15">
        <v>1</v>
      </c>
    </row>
    <row r="827" spans="14:16" x14ac:dyDescent="0.25">
      <c r="N827" s="13">
        <v>825</v>
      </c>
      <c r="O827" s="14">
        <v>32.94820622291158</v>
      </c>
      <c r="P827" s="15">
        <v>1</v>
      </c>
    </row>
    <row r="828" spans="14:16" x14ac:dyDescent="0.25">
      <c r="N828" s="13">
        <v>826</v>
      </c>
      <c r="O828" s="14">
        <v>34.251067922547946</v>
      </c>
      <c r="P828" s="15">
        <v>1</v>
      </c>
    </row>
    <row r="829" spans="14:16" x14ac:dyDescent="0.25">
      <c r="N829" s="13">
        <v>827</v>
      </c>
      <c r="O829" s="14">
        <v>33.718324924334873</v>
      </c>
      <c r="P829" s="15">
        <v>1</v>
      </c>
    </row>
    <row r="830" spans="14:16" x14ac:dyDescent="0.25">
      <c r="N830" s="13">
        <v>828</v>
      </c>
      <c r="O830" s="14">
        <v>36.444312861425942</v>
      </c>
      <c r="P830" s="15">
        <v>0</v>
      </c>
    </row>
    <row r="831" spans="14:16" x14ac:dyDescent="0.25">
      <c r="N831" s="13">
        <v>829</v>
      </c>
      <c r="O831" s="14">
        <v>32.05947408410848</v>
      </c>
      <c r="P831" s="15">
        <v>1</v>
      </c>
    </row>
    <row r="832" spans="14:16" x14ac:dyDescent="0.25">
      <c r="N832" s="13">
        <v>830</v>
      </c>
      <c r="O832" s="14">
        <v>32.47003443193546</v>
      </c>
      <c r="P832" s="15">
        <v>1</v>
      </c>
    </row>
    <row r="833" spans="14:16" x14ac:dyDescent="0.25">
      <c r="N833" s="13">
        <v>831</v>
      </c>
      <c r="O833" s="14">
        <v>35.751676202935066</v>
      </c>
      <c r="P833" s="15">
        <v>1</v>
      </c>
    </row>
    <row r="834" spans="14:16" x14ac:dyDescent="0.25">
      <c r="N834" s="13">
        <v>832</v>
      </c>
      <c r="O834" s="14">
        <v>33.988538899896469</v>
      </c>
      <c r="P834" s="15">
        <v>1</v>
      </c>
    </row>
    <row r="835" spans="14:16" x14ac:dyDescent="0.25">
      <c r="N835" s="13">
        <v>833</v>
      </c>
      <c r="O835" s="14">
        <v>34.648828294897974</v>
      </c>
      <c r="P835" s="15">
        <v>1</v>
      </c>
    </row>
    <row r="836" spans="14:16" x14ac:dyDescent="0.25">
      <c r="N836" s="13">
        <v>834</v>
      </c>
      <c r="O836" s="14">
        <v>33.418015088906202</v>
      </c>
      <c r="P836" s="15">
        <v>1</v>
      </c>
    </row>
    <row r="837" spans="14:16" x14ac:dyDescent="0.25">
      <c r="N837" s="13">
        <v>835</v>
      </c>
      <c r="O837" s="14">
        <v>35.703389953112172</v>
      </c>
      <c r="P837" s="15">
        <v>1</v>
      </c>
    </row>
    <row r="838" spans="14:16" x14ac:dyDescent="0.25">
      <c r="N838" s="13">
        <v>836</v>
      </c>
      <c r="O838" s="14">
        <v>35.483525898399122</v>
      </c>
      <c r="P838" s="15">
        <v>1</v>
      </c>
    </row>
    <row r="839" spans="14:16" x14ac:dyDescent="0.25">
      <c r="N839" s="13">
        <v>837</v>
      </c>
      <c r="O839" s="14">
        <v>34.008100749338084</v>
      </c>
      <c r="P839" s="15">
        <v>1</v>
      </c>
    </row>
    <row r="840" spans="14:16" x14ac:dyDescent="0.25">
      <c r="N840" s="13">
        <v>838</v>
      </c>
      <c r="O840" s="14">
        <v>31.572536903436273</v>
      </c>
      <c r="P840" s="15">
        <v>1</v>
      </c>
    </row>
    <row r="841" spans="14:16" x14ac:dyDescent="0.25">
      <c r="N841" s="13">
        <v>839</v>
      </c>
      <c r="O841" s="14">
        <v>35.380443870632163</v>
      </c>
      <c r="P841" s="15">
        <v>1</v>
      </c>
    </row>
    <row r="842" spans="14:16" x14ac:dyDescent="0.25">
      <c r="N842" s="13">
        <v>840</v>
      </c>
      <c r="O842" s="14">
        <v>35.806968365994912</v>
      </c>
      <c r="P842" s="15">
        <v>1</v>
      </c>
    </row>
    <row r="843" spans="14:16" x14ac:dyDescent="0.25">
      <c r="N843" s="13">
        <v>841</v>
      </c>
      <c r="O843" s="14">
        <v>32.207270098852518</v>
      </c>
      <c r="P843" s="15">
        <v>1</v>
      </c>
    </row>
    <row r="844" spans="14:16" x14ac:dyDescent="0.25">
      <c r="N844" s="13">
        <v>842</v>
      </c>
      <c r="O844" s="14">
        <v>31.850573697611633</v>
      </c>
      <c r="P844" s="15">
        <v>1</v>
      </c>
    </row>
    <row r="845" spans="14:16" x14ac:dyDescent="0.25">
      <c r="N845" s="13">
        <v>843</v>
      </c>
      <c r="O845" s="14">
        <v>31.118887555553119</v>
      </c>
      <c r="P845" s="15">
        <v>1</v>
      </c>
    </row>
    <row r="846" spans="14:16" x14ac:dyDescent="0.25">
      <c r="N846" s="13">
        <v>844</v>
      </c>
      <c r="O846" s="14">
        <v>35.828665484640311</v>
      </c>
      <c r="P846" s="15">
        <v>1</v>
      </c>
    </row>
    <row r="847" spans="14:16" x14ac:dyDescent="0.25">
      <c r="N847" s="13">
        <v>845</v>
      </c>
      <c r="O847" s="14">
        <v>32.226301976980629</v>
      </c>
      <c r="P847" s="15">
        <v>1</v>
      </c>
    </row>
    <row r="848" spans="14:16" x14ac:dyDescent="0.25">
      <c r="N848" s="13">
        <v>846</v>
      </c>
      <c r="O848" s="14">
        <v>36.441444359610053</v>
      </c>
      <c r="P848" s="15">
        <v>0</v>
      </c>
    </row>
    <row r="849" spans="14:16" x14ac:dyDescent="0.25">
      <c r="N849" s="13">
        <v>847</v>
      </c>
      <c r="O849" s="14">
        <v>32.727345631089293</v>
      </c>
      <c r="P849" s="15">
        <v>1</v>
      </c>
    </row>
    <row r="850" spans="14:16" x14ac:dyDescent="0.25">
      <c r="N850" s="13">
        <v>848</v>
      </c>
      <c r="O850" s="14">
        <v>32.938714741632324</v>
      </c>
      <c r="P850" s="15">
        <v>1</v>
      </c>
    </row>
    <row r="851" spans="14:16" x14ac:dyDescent="0.25">
      <c r="N851" s="13">
        <v>849</v>
      </c>
      <c r="O851" s="14">
        <v>32.468017565757862</v>
      </c>
      <c r="P851" s="15">
        <v>1</v>
      </c>
    </row>
    <row r="852" spans="14:16" x14ac:dyDescent="0.25">
      <c r="N852" s="13">
        <v>850</v>
      </c>
      <c r="O852" s="14">
        <v>35.167496820272326</v>
      </c>
      <c r="P852" s="15">
        <v>1</v>
      </c>
    </row>
    <row r="853" spans="14:16" x14ac:dyDescent="0.25">
      <c r="N853" s="13">
        <v>851</v>
      </c>
      <c r="O853" s="14">
        <v>32.32876086174678</v>
      </c>
      <c r="P853" s="15">
        <v>1</v>
      </c>
    </row>
    <row r="854" spans="14:16" x14ac:dyDescent="0.25">
      <c r="N854" s="13">
        <v>852</v>
      </c>
      <c r="O854" s="14">
        <v>34.048870262108359</v>
      </c>
      <c r="P854" s="15">
        <v>1</v>
      </c>
    </row>
    <row r="855" spans="14:16" x14ac:dyDescent="0.25">
      <c r="N855" s="13">
        <v>853</v>
      </c>
      <c r="O855" s="14">
        <v>34.384506806358345</v>
      </c>
      <c r="P855" s="15">
        <v>1</v>
      </c>
    </row>
    <row r="856" spans="14:16" x14ac:dyDescent="0.25">
      <c r="N856" s="13">
        <v>854</v>
      </c>
      <c r="O856" s="14">
        <v>30.421006840805113</v>
      </c>
      <c r="P856" s="15">
        <v>1</v>
      </c>
    </row>
    <row r="857" spans="14:16" x14ac:dyDescent="0.25">
      <c r="N857" s="13">
        <v>855</v>
      </c>
      <c r="O857" s="14">
        <v>32.810291188731313</v>
      </c>
      <c r="P857" s="15">
        <v>1</v>
      </c>
    </row>
    <row r="858" spans="14:16" x14ac:dyDescent="0.25">
      <c r="N858" s="13">
        <v>856</v>
      </c>
      <c r="O858" s="14">
        <v>34.629282251133169</v>
      </c>
      <c r="P858" s="15">
        <v>1</v>
      </c>
    </row>
    <row r="859" spans="14:16" x14ac:dyDescent="0.25">
      <c r="N859" s="13">
        <v>857</v>
      </c>
      <c r="O859" s="14">
        <v>35.373467967591559</v>
      </c>
      <c r="P859" s="15">
        <v>1</v>
      </c>
    </row>
    <row r="860" spans="14:16" x14ac:dyDescent="0.25">
      <c r="N860" s="13">
        <v>858</v>
      </c>
      <c r="O860" s="14">
        <v>33.689819408516122</v>
      </c>
      <c r="P860" s="15">
        <v>1</v>
      </c>
    </row>
    <row r="861" spans="14:16" x14ac:dyDescent="0.25">
      <c r="N861" s="13">
        <v>859</v>
      </c>
      <c r="O861" s="14">
        <v>35.572487174434087</v>
      </c>
      <c r="P861" s="15">
        <v>1</v>
      </c>
    </row>
    <row r="862" spans="14:16" x14ac:dyDescent="0.25">
      <c r="N862" s="13">
        <v>860</v>
      </c>
      <c r="O862" s="14">
        <v>36.631947154575833</v>
      </c>
      <c r="P862" s="15">
        <v>0</v>
      </c>
    </row>
    <row r="863" spans="14:16" x14ac:dyDescent="0.25">
      <c r="N863" s="13">
        <v>861</v>
      </c>
      <c r="O863" s="14">
        <v>31.869231038388669</v>
      </c>
      <c r="P863" s="15">
        <v>1</v>
      </c>
    </row>
    <row r="864" spans="14:16" x14ac:dyDescent="0.25">
      <c r="N864" s="13">
        <v>862</v>
      </c>
      <c r="O864" s="14">
        <v>32.258621571708382</v>
      </c>
      <c r="P864" s="15">
        <v>1</v>
      </c>
    </row>
    <row r="865" spans="14:16" x14ac:dyDescent="0.25">
      <c r="N865" s="13">
        <v>863</v>
      </c>
      <c r="O865" s="14">
        <v>33.802381129299775</v>
      </c>
      <c r="P865" s="15">
        <v>1</v>
      </c>
    </row>
    <row r="866" spans="14:16" x14ac:dyDescent="0.25">
      <c r="N866" s="13">
        <v>864</v>
      </c>
      <c r="O866" s="14">
        <v>32.811352107043732</v>
      </c>
      <c r="P866" s="15">
        <v>1</v>
      </c>
    </row>
    <row r="867" spans="14:16" x14ac:dyDescent="0.25">
      <c r="N867" s="13">
        <v>865</v>
      </c>
      <c r="O867" s="14">
        <v>33.941140739282574</v>
      </c>
      <c r="P867" s="15">
        <v>1</v>
      </c>
    </row>
    <row r="868" spans="14:16" x14ac:dyDescent="0.25">
      <c r="N868" s="13">
        <v>866</v>
      </c>
      <c r="O868" s="14">
        <v>31.348989857653542</v>
      </c>
      <c r="P868" s="15">
        <v>1</v>
      </c>
    </row>
    <row r="869" spans="14:16" x14ac:dyDescent="0.25">
      <c r="N869" s="13">
        <v>867</v>
      </c>
      <c r="O869" s="14">
        <v>33.584101175492648</v>
      </c>
      <c r="P869" s="15">
        <v>1</v>
      </c>
    </row>
    <row r="870" spans="14:16" x14ac:dyDescent="0.25">
      <c r="N870" s="13">
        <v>868</v>
      </c>
      <c r="O870" s="14">
        <v>34.572584676373147</v>
      </c>
      <c r="P870" s="15">
        <v>1</v>
      </c>
    </row>
    <row r="871" spans="14:16" x14ac:dyDescent="0.25">
      <c r="N871" s="13">
        <v>869</v>
      </c>
      <c r="O871" s="14">
        <v>36.568344587374362</v>
      </c>
      <c r="P871" s="15">
        <v>0</v>
      </c>
    </row>
    <row r="872" spans="14:16" x14ac:dyDescent="0.25">
      <c r="N872" s="13">
        <v>870</v>
      </c>
      <c r="O872" s="14">
        <v>33.90895664565484</v>
      </c>
      <c r="P872" s="15">
        <v>1</v>
      </c>
    </row>
    <row r="873" spans="14:16" x14ac:dyDescent="0.25">
      <c r="N873" s="13">
        <v>871</v>
      </c>
      <c r="O873" s="14">
        <v>31.474960883914264</v>
      </c>
      <c r="P873" s="15">
        <v>1</v>
      </c>
    </row>
    <row r="874" spans="14:16" x14ac:dyDescent="0.25">
      <c r="N874" s="13">
        <v>872</v>
      </c>
      <c r="O874" s="14">
        <v>31.083472609836534</v>
      </c>
      <c r="P874" s="15">
        <v>1</v>
      </c>
    </row>
    <row r="875" spans="14:16" x14ac:dyDescent="0.25">
      <c r="N875" s="13">
        <v>873</v>
      </c>
      <c r="O875" s="14">
        <v>33.021070784979514</v>
      </c>
      <c r="P875" s="15">
        <v>1</v>
      </c>
    </row>
    <row r="876" spans="14:16" x14ac:dyDescent="0.25">
      <c r="N876" s="13">
        <v>874</v>
      </c>
      <c r="O876" s="14">
        <v>35.215121753757082</v>
      </c>
      <c r="P876" s="15">
        <v>1</v>
      </c>
    </row>
    <row r="877" spans="14:16" x14ac:dyDescent="0.25">
      <c r="N877" s="13">
        <v>875</v>
      </c>
      <c r="O877" s="14">
        <v>32.966522582642597</v>
      </c>
      <c r="P877" s="15">
        <v>1</v>
      </c>
    </row>
    <row r="878" spans="14:16" x14ac:dyDescent="0.25">
      <c r="N878" s="13">
        <v>876</v>
      </c>
      <c r="O878" s="14">
        <v>36.711304384270875</v>
      </c>
      <c r="P878" s="15">
        <v>0</v>
      </c>
    </row>
    <row r="879" spans="14:16" x14ac:dyDescent="0.25">
      <c r="N879" s="13">
        <v>877</v>
      </c>
      <c r="O879" s="14">
        <v>34.883740559971912</v>
      </c>
      <c r="P879" s="15">
        <v>1</v>
      </c>
    </row>
    <row r="880" spans="14:16" x14ac:dyDescent="0.25">
      <c r="N880" s="13">
        <v>878</v>
      </c>
      <c r="O880" s="14">
        <v>31.261700220913916</v>
      </c>
      <c r="P880" s="15">
        <v>1</v>
      </c>
    </row>
    <row r="881" spans="14:16" x14ac:dyDescent="0.25">
      <c r="N881" s="13">
        <v>879</v>
      </c>
      <c r="O881" s="14">
        <v>33.688178911667919</v>
      </c>
      <c r="P881" s="15">
        <v>1</v>
      </c>
    </row>
    <row r="882" spans="14:16" x14ac:dyDescent="0.25">
      <c r="N882" s="13">
        <v>880</v>
      </c>
      <c r="O882" s="14">
        <v>33.515624089664435</v>
      </c>
      <c r="P882" s="15">
        <v>1</v>
      </c>
    </row>
    <row r="883" spans="14:16" x14ac:dyDescent="0.25">
      <c r="N883" s="13">
        <v>881</v>
      </c>
      <c r="O883" s="14">
        <v>32.494974035507703</v>
      </c>
      <c r="P883" s="15">
        <v>1</v>
      </c>
    </row>
    <row r="884" spans="14:16" x14ac:dyDescent="0.25">
      <c r="N884" s="13">
        <v>882</v>
      </c>
      <c r="O884" s="14">
        <v>32.062299161157739</v>
      </c>
      <c r="P884" s="15">
        <v>1</v>
      </c>
    </row>
    <row r="885" spans="14:16" x14ac:dyDescent="0.25">
      <c r="N885" s="13">
        <v>883</v>
      </c>
      <c r="O885" s="14">
        <v>34.10702623519019</v>
      </c>
      <c r="P885" s="15">
        <v>1</v>
      </c>
    </row>
    <row r="886" spans="14:16" x14ac:dyDescent="0.25">
      <c r="N886" s="13">
        <v>884</v>
      </c>
      <c r="O886" s="14">
        <v>31.273156611645749</v>
      </c>
      <c r="P886" s="15">
        <v>1</v>
      </c>
    </row>
    <row r="887" spans="14:16" x14ac:dyDescent="0.25">
      <c r="N887" s="13">
        <v>885</v>
      </c>
      <c r="O887" s="14">
        <v>33.53639120262693</v>
      </c>
      <c r="P887" s="15">
        <v>1</v>
      </c>
    </row>
    <row r="888" spans="14:16" x14ac:dyDescent="0.25">
      <c r="N888" s="13">
        <v>886</v>
      </c>
      <c r="O888" s="14">
        <v>32.304177426816317</v>
      </c>
      <c r="P888" s="15">
        <v>1</v>
      </c>
    </row>
    <row r="889" spans="14:16" x14ac:dyDescent="0.25">
      <c r="N889" s="13">
        <v>887</v>
      </c>
      <c r="O889" s="14">
        <v>34.637179419928316</v>
      </c>
      <c r="P889" s="15">
        <v>1</v>
      </c>
    </row>
    <row r="890" spans="14:16" x14ac:dyDescent="0.25">
      <c r="N890" s="13">
        <v>888</v>
      </c>
      <c r="O890" s="14">
        <v>30.325125420116215</v>
      </c>
      <c r="P890" s="15">
        <v>1</v>
      </c>
    </row>
    <row r="891" spans="14:16" x14ac:dyDescent="0.25">
      <c r="N891" s="13">
        <v>889</v>
      </c>
      <c r="O891" s="14">
        <v>36.81234364942793</v>
      </c>
      <c r="P891" s="15">
        <v>0</v>
      </c>
    </row>
    <row r="892" spans="14:16" x14ac:dyDescent="0.25">
      <c r="N892" s="13">
        <v>890</v>
      </c>
      <c r="O892" s="14">
        <v>32.812799141315558</v>
      </c>
      <c r="P892" s="15">
        <v>1</v>
      </c>
    </row>
    <row r="893" spans="14:16" x14ac:dyDescent="0.25">
      <c r="N893" s="13">
        <v>891</v>
      </c>
      <c r="O893" s="14">
        <v>32.318915307574223</v>
      </c>
      <c r="P893" s="15">
        <v>1</v>
      </c>
    </row>
    <row r="894" spans="14:16" x14ac:dyDescent="0.25">
      <c r="N894" s="13">
        <v>892</v>
      </c>
      <c r="O894" s="14">
        <v>33.385943411382748</v>
      </c>
      <c r="P894" s="15">
        <v>1</v>
      </c>
    </row>
    <row r="895" spans="14:16" x14ac:dyDescent="0.25">
      <c r="N895" s="13">
        <v>893</v>
      </c>
      <c r="O895" s="14">
        <v>34.262788339760114</v>
      </c>
      <c r="P895" s="15">
        <v>1</v>
      </c>
    </row>
    <row r="896" spans="14:16" x14ac:dyDescent="0.25">
      <c r="N896" s="13">
        <v>894</v>
      </c>
      <c r="O896" s="14">
        <v>36.460041043863285</v>
      </c>
      <c r="P896" s="15">
        <v>0</v>
      </c>
    </row>
    <row r="897" spans="14:16" x14ac:dyDescent="0.25">
      <c r="N897" s="13">
        <v>895</v>
      </c>
      <c r="O897" s="14">
        <v>32.529981836267226</v>
      </c>
      <c r="P897" s="15">
        <v>1</v>
      </c>
    </row>
    <row r="898" spans="14:16" x14ac:dyDescent="0.25">
      <c r="N898" s="13">
        <v>896</v>
      </c>
      <c r="O898" s="14">
        <v>31.718847945700929</v>
      </c>
      <c r="P898" s="15">
        <v>1</v>
      </c>
    </row>
    <row r="899" spans="14:16" x14ac:dyDescent="0.25">
      <c r="N899" s="13">
        <v>897</v>
      </c>
      <c r="O899" s="14">
        <v>34.674013206719067</v>
      </c>
      <c r="P899" s="15">
        <v>1</v>
      </c>
    </row>
    <row r="900" spans="14:16" x14ac:dyDescent="0.25">
      <c r="N900" s="13">
        <v>898</v>
      </c>
      <c r="O900" s="14">
        <v>33.410890978688059</v>
      </c>
      <c r="P900" s="15">
        <v>1</v>
      </c>
    </row>
    <row r="901" spans="14:16" x14ac:dyDescent="0.25">
      <c r="N901" s="13">
        <v>899</v>
      </c>
      <c r="O901" s="14">
        <v>33.392894817244645</v>
      </c>
      <c r="P901" s="15">
        <v>1</v>
      </c>
    </row>
    <row r="902" spans="14:16" x14ac:dyDescent="0.25">
      <c r="N902" s="13">
        <v>900</v>
      </c>
      <c r="O902" s="14">
        <v>37.279046034677656</v>
      </c>
      <c r="P902" s="15">
        <v>0</v>
      </c>
    </row>
    <row r="903" spans="14:16" x14ac:dyDescent="0.25">
      <c r="N903" s="13">
        <v>901</v>
      </c>
      <c r="O903" s="14">
        <v>32.313847080800059</v>
      </c>
      <c r="P903" s="15">
        <v>1</v>
      </c>
    </row>
    <row r="904" spans="14:16" x14ac:dyDescent="0.25">
      <c r="N904" s="13">
        <v>902</v>
      </c>
      <c r="O904" s="14">
        <v>33.083876765038177</v>
      </c>
      <c r="P904" s="15">
        <v>1</v>
      </c>
    </row>
    <row r="905" spans="14:16" x14ac:dyDescent="0.25">
      <c r="N905" s="13">
        <v>903</v>
      </c>
      <c r="O905" s="14">
        <v>34.226292151484991</v>
      </c>
      <c r="P905" s="15">
        <v>1</v>
      </c>
    </row>
    <row r="906" spans="14:16" x14ac:dyDescent="0.25">
      <c r="N906" s="13">
        <v>904</v>
      </c>
      <c r="O906" s="14">
        <v>34.967618990617169</v>
      </c>
      <c r="P906" s="15">
        <v>1</v>
      </c>
    </row>
    <row r="907" spans="14:16" x14ac:dyDescent="0.25">
      <c r="N907" s="13">
        <v>905</v>
      </c>
      <c r="O907" s="14">
        <v>33.748151019707834</v>
      </c>
      <c r="P907" s="15">
        <v>1</v>
      </c>
    </row>
    <row r="908" spans="14:16" x14ac:dyDescent="0.25">
      <c r="N908" s="13">
        <v>906</v>
      </c>
      <c r="O908" s="14">
        <v>36.145235216459284</v>
      </c>
      <c r="P908" s="15">
        <v>0</v>
      </c>
    </row>
    <row r="909" spans="14:16" x14ac:dyDescent="0.25">
      <c r="N909" s="13">
        <v>907</v>
      </c>
      <c r="O909" s="14">
        <v>34.204790601379379</v>
      </c>
      <c r="P909" s="15">
        <v>1</v>
      </c>
    </row>
    <row r="910" spans="14:16" x14ac:dyDescent="0.25">
      <c r="N910" s="13">
        <v>908</v>
      </c>
      <c r="O910" s="14">
        <v>36.2479843549484</v>
      </c>
      <c r="P910" s="15">
        <v>0</v>
      </c>
    </row>
    <row r="911" spans="14:16" x14ac:dyDescent="0.25">
      <c r="N911" s="13">
        <v>909</v>
      </c>
      <c r="O911" s="14">
        <v>30.928446651868914</v>
      </c>
      <c r="P911" s="15">
        <v>1</v>
      </c>
    </row>
    <row r="912" spans="14:16" x14ac:dyDescent="0.25">
      <c r="N912" s="13">
        <v>910</v>
      </c>
      <c r="O912" s="14">
        <v>33.987404122408591</v>
      </c>
      <c r="P912" s="15">
        <v>1</v>
      </c>
    </row>
    <row r="913" spans="14:16" x14ac:dyDescent="0.25">
      <c r="N913" s="13">
        <v>911</v>
      </c>
      <c r="O913" s="14">
        <v>37.34617106094327</v>
      </c>
      <c r="P913" s="15">
        <v>0</v>
      </c>
    </row>
    <row r="914" spans="14:16" x14ac:dyDescent="0.25">
      <c r="N914" s="13">
        <v>912</v>
      </c>
      <c r="O914" s="14">
        <v>37.038998770223685</v>
      </c>
      <c r="P914" s="15">
        <v>0</v>
      </c>
    </row>
    <row r="915" spans="14:16" x14ac:dyDescent="0.25">
      <c r="N915" s="13">
        <v>913</v>
      </c>
      <c r="O915" s="14">
        <v>34.929536101007997</v>
      </c>
      <c r="P915" s="15">
        <v>1</v>
      </c>
    </row>
    <row r="916" spans="14:16" x14ac:dyDescent="0.25">
      <c r="N916" s="13">
        <v>914</v>
      </c>
      <c r="O916" s="14">
        <v>33.023945168382902</v>
      </c>
      <c r="P916" s="15">
        <v>1</v>
      </c>
    </row>
    <row r="917" spans="14:16" x14ac:dyDescent="0.25">
      <c r="N917" s="13">
        <v>915</v>
      </c>
      <c r="O917" s="14">
        <v>31.548178630091776</v>
      </c>
      <c r="P917" s="15">
        <v>1</v>
      </c>
    </row>
    <row r="918" spans="14:16" x14ac:dyDescent="0.25">
      <c r="N918" s="13">
        <v>916</v>
      </c>
      <c r="O918" s="14">
        <v>33.660169655086612</v>
      </c>
      <c r="P918" s="15">
        <v>1</v>
      </c>
    </row>
    <row r="919" spans="14:16" x14ac:dyDescent="0.25">
      <c r="N919" s="13">
        <v>917</v>
      </c>
      <c r="O919" s="14">
        <v>31.240402729480323</v>
      </c>
      <c r="P919" s="15">
        <v>1</v>
      </c>
    </row>
    <row r="920" spans="14:16" x14ac:dyDescent="0.25">
      <c r="N920" s="13">
        <v>918</v>
      </c>
      <c r="O920" s="14">
        <v>35.233574337440778</v>
      </c>
      <c r="P920" s="15">
        <v>1</v>
      </c>
    </row>
    <row r="921" spans="14:16" x14ac:dyDescent="0.25">
      <c r="N921" s="13">
        <v>919</v>
      </c>
      <c r="O921" s="14">
        <v>35.662223030760074</v>
      </c>
      <c r="P921" s="15">
        <v>1</v>
      </c>
    </row>
    <row r="922" spans="14:16" x14ac:dyDescent="0.25">
      <c r="N922" s="13">
        <v>920</v>
      </c>
      <c r="O922" s="14">
        <v>34.284561557070226</v>
      </c>
      <c r="P922" s="15">
        <v>1</v>
      </c>
    </row>
    <row r="923" spans="14:16" x14ac:dyDescent="0.25">
      <c r="N923" s="13">
        <v>921</v>
      </c>
      <c r="O923" s="14">
        <v>31.845189834866858</v>
      </c>
      <c r="P923" s="15">
        <v>1</v>
      </c>
    </row>
    <row r="924" spans="14:16" x14ac:dyDescent="0.25">
      <c r="N924" s="13">
        <v>922</v>
      </c>
      <c r="O924" s="14">
        <v>33.119881456377598</v>
      </c>
      <c r="P924" s="15">
        <v>1</v>
      </c>
    </row>
    <row r="925" spans="14:16" x14ac:dyDescent="0.25">
      <c r="N925" s="13">
        <v>923</v>
      </c>
      <c r="O925" s="14">
        <v>33.788481930542012</v>
      </c>
      <c r="P925" s="15">
        <v>1</v>
      </c>
    </row>
    <row r="926" spans="14:16" x14ac:dyDescent="0.25">
      <c r="N926" s="13">
        <v>924</v>
      </c>
      <c r="O926" s="14">
        <v>36.124696847787966</v>
      </c>
      <c r="P926" s="15">
        <v>0</v>
      </c>
    </row>
    <row r="927" spans="14:16" x14ac:dyDescent="0.25">
      <c r="N927" s="13">
        <v>925</v>
      </c>
      <c r="O927" s="14">
        <v>32.879722297574205</v>
      </c>
      <c r="P927" s="15">
        <v>1</v>
      </c>
    </row>
    <row r="928" spans="14:16" x14ac:dyDescent="0.25">
      <c r="N928" s="13">
        <v>926</v>
      </c>
      <c r="O928" s="14">
        <v>35.34634721457649</v>
      </c>
      <c r="P928" s="15">
        <v>1</v>
      </c>
    </row>
    <row r="929" spans="14:16" x14ac:dyDescent="0.25">
      <c r="N929" s="13">
        <v>927</v>
      </c>
      <c r="O929" s="14">
        <v>33.301266418413057</v>
      </c>
      <c r="P929" s="15">
        <v>1</v>
      </c>
    </row>
    <row r="930" spans="14:16" x14ac:dyDescent="0.25">
      <c r="N930" s="13">
        <v>928</v>
      </c>
      <c r="O930" s="14">
        <v>31.220793786293719</v>
      </c>
      <c r="P930" s="15">
        <v>1</v>
      </c>
    </row>
    <row r="931" spans="14:16" x14ac:dyDescent="0.25">
      <c r="N931" s="13">
        <v>929</v>
      </c>
      <c r="O931" s="14">
        <v>33.393668130038044</v>
      </c>
      <c r="P931" s="15">
        <v>1</v>
      </c>
    </row>
    <row r="932" spans="14:16" x14ac:dyDescent="0.25">
      <c r="N932" s="13">
        <v>930</v>
      </c>
      <c r="O932" s="14">
        <v>34.297737649206169</v>
      </c>
      <c r="P932" s="15">
        <v>1</v>
      </c>
    </row>
    <row r="933" spans="14:16" x14ac:dyDescent="0.25">
      <c r="N933" s="13">
        <v>931</v>
      </c>
      <c r="O933" s="14">
        <v>33.732603575398336</v>
      </c>
      <c r="P933" s="15">
        <v>1</v>
      </c>
    </row>
    <row r="934" spans="14:16" x14ac:dyDescent="0.25">
      <c r="N934" s="13">
        <v>932</v>
      </c>
      <c r="O934" s="14">
        <v>33.84875162795845</v>
      </c>
      <c r="P934" s="15">
        <v>1</v>
      </c>
    </row>
    <row r="935" spans="14:16" x14ac:dyDescent="0.25">
      <c r="N935" s="13">
        <v>933</v>
      </c>
      <c r="O935" s="14">
        <v>33.970973212110152</v>
      </c>
      <c r="P935" s="15">
        <v>1</v>
      </c>
    </row>
    <row r="936" spans="14:16" x14ac:dyDescent="0.25">
      <c r="N936" s="13">
        <v>934</v>
      </c>
      <c r="O936" s="14">
        <v>34.147878931997361</v>
      </c>
      <c r="P936" s="15">
        <v>1</v>
      </c>
    </row>
    <row r="937" spans="14:16" x14ac:dyDescent="0.25">
      <c r="N937" s="13">
        <v>935</v>
      </c>
      <c r="O937" s="14">
        <v>31.32039606434817</v>
      </c>
      <c r="P937" s="15">
        <v>1</v>
      </c>
    </row>
    <row r="938" spans="14:16" x14ac:dyDescent="0.25">
      <c r="N938" s="13">
        <v>936</v>
      </c>
      <c r="O938" s="14">
        <v>35.699825899843823</v>
      </c>
      <c r="P938" s="15">
        <v>1</v>
      </c>
    </row>
    <row r="939" spans="14:16" x14ac:dyDescent="0.25">
      <c r="N939" s="13">
        <v>937</v>
      </c>
      <c r="O939" s="14">
        <v>33.693216693369202</v>
      </c>
      <c r="P939" s="15">
        <v>1</v>
      </c>
    </row>
    <row r="940" spans="14:16" x14ac:dyDescent="0.25">
      <c r="N940" s="13">
        <v>938</v>
      </c>
      <c r="O940" s="14">
        <v>32.567987260774437</v>
      </c>
      <c r="P940" s="15">
        <v>1</v>
      </c>
    </row>
    <row r="941" spans="14:16" x14ac:dyDescent="0.25">
      <c r="N941" s="13">
        <v>939</v>
      </c>
      <c r="O941" s="14">
        <v>36.25583249884545</v>
      </c>
      <c r="P941" s="15">
        <v>0</v>
      </c>
    </row>
    <row r="942" spans="14:16" x14ac:dyDescent="0.25">
      <c r="N942" s="13">
        <v>940</v>
      </c>
      <c r="O942" s="14">
        <v>32.845142288936742</v>
      </c>
      <c r="P942" s="15">
        <v>1</v>
      </c>
    </row>
    <row r="943" spans="14:16" x14ac:dyDescent="0.25">
      <c r="N943" s="13">
        <v>941</v>
      </c>
      <c r="O943" s="14">
        <v>34.248409006332672</v>
      </c>
      <c r="P943" s="15">
        <v>1</v>
      </c>
    </row>
    <row r="944" spans="14:16" x14ac:dyDescent="0.25">
      <c r="N944" s="13">
        <v>942</v>
      </c>
      <c r="O944" s="14">
        <v>32.410462410813814</v>
      </c>
      <c r="P944" s="15">
        <v>1</v>
      </c>
    </row>
    <row r="945" spans="14:16" x14ac:dyDescent="0.25">
      <c r="N945" s="13">
        <v>943</v>
      </c>
      <c r="O945" s="14">
        <v>31.496450600231089</v>
      </c>
      <c r="P945" s="15">
        <v>1</v>
      </c>
    </row>
    <row r="946" spans="14:16" x14ac:dyDescent="0.25">
      <c r="N946" s="13">
        <v>944</v>
      </c>
      <c r="O946" s="14">
        <v>34.719317272145354</v>
      </c>
      <c r="P946" s="15">
        <v>1</v>
      </c>
    </row>
    <row r="947" spans="14:16" x14ac:dyDescent="0.25">
      <c r="N947" s="13">
        <v>945</v>
      </c>
      <c r="O947" s="14">
        <v>33.701349492190381</v>
      </c>
      <c r="P947" s="15">
        <v>1</v>
      </c>
    </row>
    <row r="948" spans="14:16" x14ac:dyDescent="0.25">
      <c r="N948" s="13">
        <v>946</v>
      </c>
      <c r="O948" s="14">
        <v>29.682632933116807</v>
      </c>
      <c r="P948" s="15">
        <v>1</v>
      </c>
    </row>
    <row r="949" spans="14:16" x14ac:dyDescent="0.25">
      <c r="N949" s="13">
        <v>947</v>
      </c>
      <c r="O949" s="14">
        <v>32.272306358166354</v>
      </c>
      <c r="P949" s="15">
        <v>1</v>
      </c>
    </row>
    <row r="950" spans="14:16" x14ac:dyDescent="0.25">
      <c r="N950" s="13">
        <v>948</v>
      </c>
      <c r="O950" s="14">
        <v>38.417806535840626</v>
      </c>
      <c r="P950" s="15">
        <v>0</v>
      </c>
    </row>
    <row r="951" spans="14:16" x14ac:dyDescent="0.25">
      <c r="N951" s="13">
        <v>949</v>
      </c>
      <c r="O951" s="14">
        <v>31.949183802254758</v>
      </c>
      <c r="P951" s="15">
        <v>1</v>
      </c>
    </row>
    <row r="952" spans="14:16" x14ac:dyDescent="0.25">
      <c r="N952" s="13">
        <v>950</v>
      </c>
      <c r="O952" s="14">
        <v>33.330104598146796</v>
      </c>
      <c r="P952" s="15">
        <v>1</v>
      </c>
    </row>
    <row r="953" spans="14:16" x14ac:dyDescent="0.25">
      <c r="N953" s="13">
        <v>951</v>
      </c>
      <c r="O953" s="14">
        <v>32.758914773467438</v>
      </c>
      <c r="P953" s="15">
        <v>1</v>
      </c>
    </row>
    <row r="954" spans="14:16" x14ac:dyDescent="0.25">
      <c r="N954" s="13">
        <v>952</v>
      </c>
      <c r="O954" s="14">
        <v>37.275309265596519</v>
      </c>
      <c r="P954" s="15">
        <v>0</v>
      </c>
    </row>
    <row r="955" spans="14:16" x14ac:dyDescent="0.25">
      <c r="N955" s="13">
        <v>953</v>
      </c>
      <c r="O955" s="14">
        <v>33.507306233740188</v>
      </c>
      <c r="P955" s="15">
        <v>1</v>
      </c>
    </row>
    <row r="956" spans="14:16" x14ac:dyDescent="0.25">
      <c r="N956" s="13">
        <v>954</v>
      </c>
      <c r="O956" s="14">
        <v>32.767198871368414</v>
      </c>
      <c r="P956" s="15">
        <v>1</v>
      </c>
    </row>
    <row r="957" spans="14:16" x14ac:dyDescent="0.25">
      <c r="N957" s="13">
        <v>955</v>
      </c>
      <c r="O957" s="14">
        <v>35.486862311053414</v>
      </c>
      <c r="P957" s="15">
        <v>1</v>
      </c>
    </row>
    <row r="958" spans="14:16" x14ac:dyDescent="0.25">
      <c r="N958" s="13">
        <v>956</v>
      </c>
      <c r="O958" s="14">
        <v>33.721377597167653</v>
      </c>
      <c r="P958" s="15">
        <v>1</v>
      </c>
    </row>
    <row r="959" spans="14:16" x14ac:dyDescent="0.25">
      <c r="N959" s="13">
        <v>957</v>
      </c>
      <c r="O959" s="14">
        <v>34.403253520314493</v>
      </c>
      <c r="P959" s="15">
        <v>1</v>
      </c>
    </row>
    <row r="960" spans="14:16" x14ac:dyDescent="0.25">
      <c r="N960" s="13">
        <v>958</v>
      </c>
      <c r="O960" s="14">
        <v>35.802361239670581</v>
      </c>
      <c r="P960" s="15">
        <v>1</v>
      </c>
    </row>
    <row r="961" spans="14:16" x14ac:dyDescent="0.25">
      <c r="N961" s="13">
        <v>959</v>
      </c>
      <c r="O961" s="14">
        <v>33.767618749927678</v>
      </c>
      <c r="P961" s="15">
        <v>1</v>
      </c>
    </row>
    <row r="962" spans="14:16" x14ac:dyDescent="0.25">
      <c r="N962" s="13">
        <v>960</v>
      </c>
      <c r="O962" s="14">
        <v>36.483336720138219</v>
      </c>
      <c r="P962" s="15">
        <v>0</v>
      </c>
    </row>
    <row r="963" spans="14:16" x14ac:dyDescent="0.25">
      <c r="N963" s="13">
        <v>961</v>
      </c>
      <c r="O963" s="14">
        <v>32.32660047733696</v>
      </c>
      <c r="P963" s="15">
        <v>1</v>
      </c>
    </row>
    <row r="964" spans="14:16" x14ac:dyDescent="0.25">
      <c r="N964" s="13">
        <v>962</v>
      </c>
      <c r="O964" s="14">
        <v>33.952229046785156</v>
      </c>
      <c r="P964" s="15">
        <v>1</v>
      </c>
    </row>
    <row r="965" spans="14:16" x14ac:dyDescent="0.25">
      <c r="N965" s="13">
        <v>963</v>
      </c>
      <c r="O965" s="14">
        <v>38.525712539561937</v>
      </c>
      <c r="P965" s="15">
        <v>0</v>
      </c>
    </row>
    <row r="966" spans="14:16" x14ac:dyDescent="0.25">
      <c r="N966" s="13">
        <v>964</v>
      </c>
      <c r="O966" s="14">
        <v>35.999124888586451</v>
      </c>
      <c r="P966" s="15">
        <v>1</v>
      </c>
    </row>
    <row r="967" spans="14:16" x14ac:dyDescent="0.25">
      <c r="N967" s="13">
        <v>965</v>
      </c>
      <c r="O967" s="14">
        <v>35.501695805635251</v>
      </c>
      <c r="P967" s="15">
        <v>1</v>
      </c>
    </row>
    <row r="968" spans="14:16" x14ac:dyDescent="0.25">
      <c r="N968" s="13">
        <v>966</v>
      </c>
      <c r="O968" s="14">
        <v>35.078895134101835</v>
      </c>
      <c r="P968" s="15">
        <v>1</v>
      </c>
    </row>
    <row r="969" spans="14:16" x14ac:dyDescent="0.25">
      <c r="N969" s="13">
        <v>967</v>
      </c>
      <c r="O969" s="14">
        <v>34.103892467422028</v>
      </c>
      <c r="P969" s="15">
        <v>1</v>
      </c>
    </row>
    <row r="970" spans="14:16" x14ac:dyDescent="0.25">
      <c r="N970" s="13">
        <v>968</v>
      </c>
      <c r="O970" s="14">
        <v>33.598696362871287</v>
      </c>
      <c r="P970" s="15">
        <v>1</v>
      </c>
    </row>
    <row r="971" spans="14:16" x14ac:dyDescent="0.25">
      <c r="N971" s="13">
        <v>969</v>
      </c>
      <c r="O971" s="14">
        <v>34.782052766213368</v>
      </c>
      <c r="P971" s="15">
        <v>1</v>
      </c>
    </row>
    <row r="972" spans="14:16" x14ac:dyDescent="0.25">
      <c r="N972" s="13">
        <v>970</v>
      </c>
      <c r="O972" s="14">
        <v>33.477146789402745</v>
      </c>
      <c r="P972" s="15">
        <v>1</v>
      </c>
    </row>
    <row r="973" spans="14:16" x14ac:dyDescent="0.25">
      <c r="N973" s="13">
        <v>971</v>
      </c>
      <c r="O973" s="14">
        <v>31.827223608371703</v>
      </c>
      <c r="P973" s="15">
        <v>1</v>
      </c>
    </row>
    <row r="974" spans="14:16" x14ac:dyDescent="0.25">
      <c r="N974" s="13">
        <v>972</v>
      </c>
      <c r="O974" s="14">
        <v>35.030647442703085</v>
      </c>
      <c r="P974" s="15">
        <v>1</v>
      </c>
    </row>
    <row r="975" spans="14:16" x14ac:dyDescent="0.25">
      <c r="N975" s="13">
        <v>973</v>
      </c>
      <c r="O975" s="14">
        <v>32.027548349650843</v>
      </c>
      <c r="P975" s="15">
        <v>1</v>
      </c>
    </row>
    <row r="976" spans="14:16" x14ac:dyDescent="0.25">
      <c r="N976" s="13">
        <v>974</v>
      </c>
      <c r="O976" s="14">
        <v>31.479893114573944</v>
      </c>
      <c r="P976" s="15">
        <v>1</v>
      </c>
    </row>
    <row r="977" spans="14:16" x14ac:dyDescent="0.25">
      <c r="N977" s="13">
        <v>975</v>
      </c>
      <c r="O977" s="14">
        <v>35.596486095888075</v>
      </c>
      <c r="P977" s="15">
        <v>1</v>
      </c>
    </row>
    <row r="978" spans="14:16" x14ac:dyDescent="0.25">
      <c r="N978" s="13">
        <v>976</v>
      </c>
      <c r="O978" s="14">
        <v>34.895278859871539</v>
      </c>
      <c r="P978" s="15">
        <v>1</v>
      </c>
    </row>
    <row r="979" spans="14:16" x14ac:dyDescent="0.25">
      <c r="N979" s="13">
        <v>977</v>
      </c>
      <c r="O979" s="14">
        <v>32.351513395386675</v>
      </c>
      <c r="P979" s="15">
        <v>1</v>
      </c>
    </row>
    <row r="980" spans="14:16" x14ac:dyDescent="0.25">
      <c r="N980" s="13">
        <v>978</v>
      </c>
      <c r="O980" s="14">
        <v>36.374128737344478</v>
      </c>
      <c r="P980" s="15">
        <v>0</v>
      </c>
    </row>
    <row r="981" spans="14:16" x14ac:dyDescent="0.25">
      <c r="N981" s="13">
        <v>979</v>
      </c>
      <c r="O981" s="14">
        <v>36.023609339726491</v>
      </c>
      <c r="P981" s="15">
        <v>0</v>
      </c>
    </row>
    <row r="982" spans="14:16" x14ac:dyDescent="0.25">
      <c r="N982" s="13">
        <v>980</v>
      </c>
      <c r="O982" s="14">
        <v>34.362846710722884</v>
      </c>
      <c r="P982" s="15">
        <v>1</v>
      </c>
    </row>
    <row r="983" spans="14:16" x14ac:dyDescent="0.25">
      <c r="N983" s="13">
        <v>981</v>
      </c>
      <c r="O983" s="14">
        <v>34.409886071483221</v>
      </c>
      <c r="P983" s="15">
        <v>1</v>
      </c>
    </row>
    <row r="984" spans="14:16" x14ac:dyDescent="0.25">
      <c r="N984" s="13">
        <v>982</v>
      </c>
      <c r="O984" s="14">
        <v>33.387912989726836</v>
      </c>
      <c r="P984" s="15">
        <v>1</v>
      </c>
    </row>
    <row r="985" spans="14:16" x14ac:dyDescent="0.25">
      <c r="N985" s="13">
        <v>983</v>
      </c>
      <c r="O985" s="14">
        <v>37.413486160154946</v>
      </c>
      <c r="P985" s="15">
        <v>0</v>
      </c>
    </row>
    <row r="986" spans="14:16" x14ac:dyDescent="0.25">
      <c r="N986" s="13">
        <v>984</v>
      </c>
      <c r="O986" s="14">
        <v>36.347513079038308</v>
      </c>
      <c r="P986" s="15">
        <v>0</v>
      </c>
    </row>
    <row r="987" spans="14:16" x14ac:dyDescent="0.25">
      <c r="N987" s="13">
        <v>985</v>
      </c>
      <c r="O987" s="14">
        <v>36.471692248167962</v>
      </c>
      <c r="P987" s="15">
        <v>0</v>
      </c>
    </row>
    <row r="988" spans="14:16" x14ac:dyDescent="0.25">
      <c r="N988" s="13">
        <v>986</v>
      </c>
      <c r="O988" s="14">
        <v>35.633709225210531</v>
      </c>
      <c r="P988" s="15">
        <v>1</v>
      </c>
    </row>
    <row r="989" spans="14:16" x14ac:dyDescent="0.25">
      <c r="N989" s="13">
        <v>987</v>
      </c>
      <c r="O989" s="14">
        <v>35.648984671692723</v>
      </c>
      <c r="P989" s="15">
        <v>1</v>
      </c>
    </row>
    <row r="990" spans="14:16" x14ac:dyDescent="0.25">
      <c r="N990" s="13">
        <v>988</v>
      </c>
      <c r="O990" s="14">
        <v>36.648685482093349</v>
      </c>
      <c r="P990" s="15">
        <v>0</v>
      </c>
    </row>
    <row r="991" spans="14:16" x14ac:dyDescent="0.25">
      <c r="N991" s="13">
        <v>989</v>
      </c>
      <c r="O991" s="14">
        <v>33.29698582517829</v>
      </c>
      <c r="P991" s="15">
        <v>1</v>
      </c>
    </row>
    <row r="992" spans="14:16" x14ac:dyDescent="0.25">
      <c r="N992" s="13">
        <v>990</v>
      </c>
      <c r="O992" s="14">
        <v>33.696205095744723</v>
      </c>
      <c r="P992" s="15">
        <v>1</v>
      </c>
    </row>
    <row r="993" spans="14:16" x14ac:dyDescent="0.25">
      <c r="N993" s="13">
        <v>991</v>
      </c>
      <c r="O993" s="14">
        <v>32.069659485816082</v>
      </c>
      <c r="P993" s="15">
        <v>1</v>
      </c>
    </row>
    <row r="994" spans="14:16" x14ac:dyDescent="0.25">
      <c r="N994" s="13">
        <v>992</v>
      </c>
      <c r="O994" s="14">
        <v>36.080692765097247</v>
      </c>
      <c r="P994" s="15">
        <v>0</v>
      </c>
    </row>
    <row r="995" spans="14:16" x14ac:dyDescent="0.25">
      <c r="N995" s="13">
        <v>993</v>
      </c>
      <c r="O995" s="14">
        <v>34.103655627394609</v>
      </c>
      <c r="P995" s="15">
        <v>1</v>
      </c>
    </row>
    <row r="996" spans="14:16" x14ac:dyDescent="0.25">
      <c r="N996" s="13">
        <v>994</v>
      </c>
      <c r="O996" s="14">
        <v>35.730289805731886</v>
      </c>
      <c r="P996" s="15">
        <v>1</v>
      </c>
    </row>
    <row r="997" spans="14:16" x14ac:dyDescent="0.25">
      <c r="N997" s="13">
        <v>995</v>
      </c>
      <c r="O997" s="14">
        <v>32.71511604888456</v>
      </c>
      <c r="P997" s="15">
        <v>1</v>
      </c>
    </row>
    <row r="998" spans="14:16" x14ac:dyDescent="0.25">
      <c r="N998" s="13">
        <v>996</v>
      </c>
      <c r="O998" s="14">
        <v>36.546479609435814</v>
      </c>
      <c r="P998" s="15">
        <v>0</v>
      </c>
    </row>
    <row r="999" spans="14:16" x14ac:dyDescent="0.25">
      <c r="N999" s="13">
        <v>997</v>
      </c>
      <c r="O999" s="14">
        <v>34.653752392565707</v>
      </c>
      <c r="P999" s="15">
        <v>1</v>
      </c>
    </row>
    <row r="1000" spans="14:16" x14ac:dyDescent="0.25">
      <c r="N1000" s="13">
        <v>998</v>
      </c>
      <c r="O1000" s="14">
        <v>32.650343680265607</v>
      </c>
      <c r="P1000" s="15">
        <v>1</v>
      </c>
    </row>
    <row r="1001" spans="14:16" x14ac:dyDescent="0.25">
      <c r="N1001" s="13">
        <v>999</v>
      </c>
      <c r="O1001" s="14">
        <v>34.209366086649723</v>
      </c>
      <c r="P1001" s="15">
        <v>1</v>
      </c>
    </row>
    <row r="1002" spans="14:16" ht="15.75" thickBot="1" x14ac:dyDescent="0.3">
      <c r="N1002" s="29">
        <v>1000</v>
      </c>
      <c r="O1002" s="30">
        <v>32.666622144831649</v>
      </c>
      <c r="P1002" s="31">
        <v>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Triangular-distribution</vt:lpstr>
      <vt:lpstr>RT-distribution</vt:lpstr>
      <vt:lpstr>LT-distribution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1805040 - Md. Asif Shahriar</dc:creator>
  <cp:lastModifiedBy>1805040 - Md. Asif Shahriar</cp:lastModifiedBy>
  <dcterms:created xsi:type="dcterms:W3CDTF">2024-01-11T16:24:54Z</dcterms:created>
  <dcterms:modified xsi:type="dcterms:W3CDTF">2024-01-13T14:27:27Z</dcterms:modified>
</cp:coreProperties>
</file>