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3\IT training\Assignment 1 Test Case\"/>
    </mc:Choice>
  </mc:AlternateContent>
  <xr:revisionPtr revIDLastSave="0" documentId="13_ncr:1_{A9DF0889-2CFA-4515-AEB2-F47DDB2C9104}" xr6:coauthVersionLast="44" xr6:coauthVersionMax="47" xr10:uidLastSave="{00000000-0000-0000-0000-000000000000}"/>
  <bookViews>
    <workbookView xWindow="-108" yWindow="-108" windowWidth="23256" windowHeight="12576" xr2:uid="{F3B942CE-31B2-46AD-9AC9-1ABA6FC03D9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10" i="1" l="1"/>
</calcChain>
</file>

<file path=xl/sharedStrings.xml><?xml version="1.0" encoding="utf-8"?>
<sst xmlns="http://schemas.openxmlformats.org/spreadsheetml/2006/main" count="105" uniqueCount="82">
  <si>
    <t>Project Information</t>
  </si>
  <si>
    <t>Project Name</t>
  </si>
  <si>
    <t xml:space="preserve">Created By </t>
  </si>
  <si>
    <t>Created Date</t>
  </si>
  <si>
    <t>Peer Review By</t>
  </si>
  <si>
    <t>Peer Reviewed Date</t>
  </si>
  <si>
    <t>#SL</t>
  </si>
  <si>
    <t>Module</t>
  </si>
  <si>
    <t>Type of Testing</t>
  </si>
  <si>
    <t>Features</t>
  </si>
  <si>
    <t>Test Cases Description</t>
  </si>
  <si>
    <t>Test Data</t>
  </si>
  <si>
    <t>Test Steps</t>
  </si>
  <si>
    <t>Exepected  Result</t>
  </si>
  <si>
    <t>Actual Result</t>
  </si>
  <si>
    <t xml:space="preserve">Bug Screen Shot </t>
  </si>
  <si>
    <t>Final Status</t>
  </si>
  <si>
    <t>Remarks</t>
  </si>
  <si>
    <t>TC-001</t>
  </si>
  <si>
    <t>Functional Testing</t>
  </si>
  <si>
    <t>TEST CASE</t>
  </si>
  <si>
    <t>PASS</t>
  </si>
  <si>
    <t>FAIL</t>
  </si>
  <si>
    <t>Not Executed</t>
  </si>
  <si>
    <t>Out of Scope</t>
  </si>
  <si>
    <t>TOTAL</t>
  </si>
  <si>
    <t>Browser</t>
  </si>
  <si>
    <t>Version</t>
  </si>
  <si>
    <t>Passed</t>
  </si>
  <si>
    <t>Dev Comments (if any)</t>
  </si>
  <si>
    <t>TC-002</t>
  </si>
  <si>
    <t>Sabiul Islam</t>
  </si>
  <si>
    <t>Md. Asif Shahriar</t>
  </si>
  <si>
    <t>Google Chrome</t>
  </si>
  <si>
    <t>113.0.5672 (64-bit)</t>
  </si>
  <si>
    <t xml:space="preserve">Registration </t>
  </si>
  <si>
    <t>Country/Region Field</t>
  </si>
  <si>
    <t>Canada</t>
  </si>
  <si>
    <t>Selecting a random country from dropdown list</t>
  </si>
  <si>
    <t>1. Go to URL
2. Click on "SIGNUP/LOGIN" Button
3. Click on Join here
4. Select a county from dropdown list</t>
  </si>
  <si>
    <t>User should select that country from dropdown list</t>
  </si>
  <si>
    <t>User selected that country from dropdown list</t>
  </si>
  <si>
    <t>Trade Roll Radio Button</t>
  </si>
  <si>
    <t>Select Buyer only</t>
  </si>
  <si>
    <t>Buyer</t>
  </si>
  <si>
    <t>TC-003</t>
  </si>
  <si>
    <t>Select Seller only</t>
  </si>
  <si>
    <t>Seller</t>
  </si>
  <si>
    <t>User should select Seller only</t>
  </si>
  <si>
    <t>User should select Buyer only</t>
  </si>
  <si>
    <t>User selected Buyer only</t>
  </si>
  <si>
    <t>TC-004</t>
  </si>
  <si>
    <t>Select Both only</t>
  </si>
  <si>
    <t>Both</t>
  </si>
  <si>
    <t>User should select Both only</t>
  </si>
  <si>
    <t>User selected Seller only</t>
  </si>
  <si>
    <t>User selected Both only</t>
  </si>
  <si>
    <t>TC-005</t>
  </si>
  <si>
    <t>Select Buyer and Seller at the same time</t>
  </si>
  <si>
    <t>Buyer, Seller</t>
  </si>
  <si>
    <t>User should select either buyer or seller but not both options together</t>
  </si>
  <si>
    <t>User selected only buyer or only seller, not these two options together</t>
  </si>
  <si>
    <t>TC-006</t>
  </si>
  <si>
    <t>Email Field</t>
  </si>
  <si>
    <t>Entering a wrong format of email</t>
  </si>
  <si>
    <t>asif1234</t>
  </si>
  <si>
    <t>It should give a warning</t>
  </si>
  <si>
    <t>It gave a warning</t>
  </si>
  <si>
    <t>Non Functional Testing</t>
  </si>
  <si>
    <t>Full Name Field Label</t>
  </si>
  <si>
    <t>Checking label</t>
  </si>
  <si>
    <t>Full name</t>
  </si>
  <si>
    <t>The label "Full name" should be "Full Name". Name should start with capital letter.</t>
  </si>
  <si>
    <t>Failed</t>
  </si>
  <si>
    <t>The label Name starts with small letter</t>
  </si>
  <si>
    <t>Repeat previous steps 1 - 3.
4. Select Buyer</t>
  </si>
  <si>
    <t>Repeat previous steps 1 - 3.
4. Select Seller</t>
  </si>
  <si>
    <t>Repeat previous steps 1 - 3.
4. Select Both</t>
  </si>
  <si>
    <t>Repeat previous steps 1 - 3.
4. Select Buyer, Seller at the same time</t>
  </si>
  <si>
    <t>Repeat previous steps 1 - 3.
4. Fill the email field</t>
  </si>
  <si>
    <t>Repeat previous steps 1 - 3.
4. Checking Full name label</t>
  </si>
  <si>
    <t>Alibaba Online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</si>
</sst>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4"/>
      <color theme="1"/>
      <name val="Lato"/>
    </font>
    <font>
      <b/>
      <sz val="14"/>
      <color rgb="FFFFFFFF"/>
      <name val="Lato"/>
    </font>
    <font>
      <b/>
      <sz val="14"/>
      <color theme="1"/>
      <name val="Lato"/>
    </font>
    <font>
      <b/>
      <sz val="10"/>
      <color theme="1"/>
      <name val="Verdana"/>
    </font>
    <font>
      <sz val="10"/>
      <name val="Arial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4"/>
      <color theme="1"/>
      <name val="Lato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theme="3"/>
        <bgColor theme="8"/>
      </patternFill>
    </fill>
    <fill>
      <patternFill patternType="solid">
        <fgColor theme="3"/>
        <bgColor indexed="64"/>
      </patternFill>
    </fill>
    <fill>
      <patternFill patternType="solid">
        <fgColor rgb="FFE6B8AF"/>
        <bgColor rgb="FFE6B8AF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5" fontId="1" fillId="3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9" borderId="5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14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10" fillId="14" borderId="8" xfId="0" applyFont="1" applyFill="1" applyBorder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9" fillId="0" borderId="8" xfId="1" applyBorder="1" applyAlignment="1">
      <alignment horizontal="center" vertical="center"/>
    </xf>
    <xf numFmtId="0" fontId="9" fillId="0" borderId="0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" fontId="0" fillId="0" borderId="8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assport.alibaba.com/member/reg/fast/union_reg.htm?_regfrom=ICBU_UNION_REG&amp;_regbizsource=main_page&amp;_lang=en_US&amp;tg=https%3A%2F%2Fug.alibaba.com%2Fapi%2Fpc%2Fregister%2Fredirect%3Fscene%3Dpc_header" TargetMode="External"/><Relationship Id="rId2" Type="http://schemas.openxmlformats.org/officeDocument/2006/relationships/hyperlink" Target="https://passport.alibaba.com/member/reg/fast/union_reg.htm?_regfrom=ICBU_UNION_REG&amp;_regbizsource=main_page&amp;_lang=en_US&amp;tg=https%3A%2F%2Fug.alibaba.com%2Fapi%2Fpc%2Fregister%2Fredirect%3Fscene%3Dpc_header" TargetMode="External"/><Relationship Id="rId1" Type="http://schemas.openxmlformats.org/officeDocument/2006/relationships/hyperlink" Target="https://passport.alibaba.com/member/reg/fast/union_reg.htm?_regfrom=ICBU_UNION_REG&amp;_regbizsource=main_page&amp;_lang=en_US&amp;tg=https%3A%2F%2Fug.alibaba.com%2Fapi%2Fpc%2Fregister%2Fredirect%3Fscene%3Dpc_header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A2E1-4F82-435E-A961-6734C560BA54}">
  <dimension ref="A1:M20"/>
  <sheetViews>
    <sheetView tabSelected="1" zoomScale="80" zoomScaleNormal="80" workbookViewId="0">
      <selection activeCell="B3" sqref="B3"/>
    </sheetView>
  </sheetViews>
  <sheetFormatPr defaultRowHeight="14.4"/>
  <cols>
    <col min="1" max="1" width="26.33203125" style="14" bestFit="1" customWidth="1"/>
    <col min="2" max="2" width="24.33203125" style="14" bestFit="1" customWidth="1"/>
    <col min="3" max="3" width="10.21875" style="14" customWidth="1"/>
    <col min="4" max="4" width="13.21875" style="14" bestFit="1" customWidth="1"/>
    <col min="5" max="5" width="21.21875" style="14" customWidth="1"/>
    <col min="6" max="6" width="17.21875" style="14" bestFit="1" customWidth="1"/>
    <col min="7" max="7" width="46.21875" style="20" bestFit="1" customWidth="1"/>
    <col min="8" max="8" width="29.44140625" style="14" bestFit="1" customWidth="1"/>
    <col min="9" max="9" width="18.33203125" style="14" bestFit="1" customWidth="1"/>
    <col min="10" max="10" width="12.44140625" style="14" customWidth="1"/>
    <col min="11" max="11" width="13.44140625" style="14" customWidth="1"/>
    <col min="12" max="12" width="12.6640625" style="14" customWidth="1"/>
    <col min="13" max="13" width="46.6640625" style="14" customWidth="1"/>
    <col min="14" max="16384" width="8.88671875" style="14"/>
  </cols>
  <sheetData>
    <row r="1" spans="1:13" ht="17.399999999999999">
      <c r="A1" s="32" t="s">
        <v>0</v>
      </c>
      <c r="B1" s="33"/>
      <c r="G1" s="14"/>
    </row>
    <row r="2" spans="1:13" ht="40.799999999999997" customHeight="1">
      <c r="A2" s="15" t="s">
        <v>1</v>
      </c>
      <c r="B2" s="24" t="s">
        <v>81</v>
      </c>
      <c r="G2" s="14"/>
    </row>
    <row r="3" spans="1:13" ht="17.399999999999999">
      <c r="A3" s="16" t="s">
        <v>26</v>
      </c>
      <c r="B3" s="9" t="s">
        <v>33</v>
      </c>
      <c r="G3" s="14"/>
    </row>
    <row r="4" spans="1:13" ht="17.399999999999999">
      <c r="A4" s="15" t="s">
        <v>27</v>
      </c>
      <c r="B4" s="1" t="s">
        <v>34</v>
      </c>
      <c r="G4" s="14"/>
    </row>
    <row r="5" spans="1:13" ht="17.399999999999999">
      <c r="A5" s="15" t="s">
        <v>2</v>
      </c>
      <c r="B5" s="1" t="s">
        <v>32</v>
      </c>
      <c r="G5" s="14"/>
      <c r="L5" s="34" t="s">
        <v>20</v>
      </c>
      <c r="M5" s="35"/>
    </row>
    <row r="6" spans="1:13" ht="17.399999999999999">
      <c r="A6" s="17" t="s">
        <v>3</v>
      </c>
      <c r="B6" s="2">
        <v>45071</v>
      </c>
      <c r="G6" s="14"/>
      <c r="L6" s="4" t="s">
        <v>21</v>
      </c>
      <c r="M6" s="11">
        <f>COUNTIF(M11:M474, "Passed")</f>
        <v>0</v>
      </c>
    </row>
    <row r="7" spans="1:13" ht="17.399999999999999">
      <c r="A7" s="15" t="s">
        <v>4</v>
      </c>
      <c r="B7" s="1" t="s">
        <v>31</v>
      </c>
      <c r="G7" s="14"/>
      <c r="L7" s="5" t="s">
        <v>22</v>
      </c>
      <c r="M7" s="11">
        <f>COUNTIF(M11:M474, "Failed")</f>
        <v>0</v>
      </c>
    </row>
    <row r="8" spans="1:13" ht="25.2">
      <c r="A8" s="17" t="s">
        <v>5</v>
      </c>
      <c r="B8" s="2">
        <v>45072</v>
      </c>
      <c r="G8" s="14"/>
      <c r="L8" s="6" t="s">
        <v>23</v>
      </c>
      <c r="M8" s="11">
        <f>COUNTIF(M11:M474, "Not Executed")</f>
        <v>0</v>
      </c>
    </row>
    <row r="9" spans="1:13" ht="25.2">
      <c r="G9" s="14"/>
      <c r="L9" s="7" t="s">
        <v>24</v>
      </c>
      <c r="M9" s="11">
        <f>COUNTIF(M11:M474, "Out of Scope")</f>
        <v>0</v>
      </c>
    </row>
    <row r="10" spans="1:13">
      <c r="G10" s="14"/>
      <c r="L10" s="8" t="s">
        <v>25</v>
      </c>
      <c r="M10" s="12">
        <f>SUM(M6:M9)</f>
        <v>0</v>
      </c>
    </row>
    <row r="11" spans="1:13" ht="37.799999999999997">
      <c r="A11" s="3" t="s">
        <v>6</v>
      </c>
      <c r="B11" s="3" t="s">
        <v>7</v>
      </c>
      <c r="C11" s="13" t="s">
        <v>8</v>
      </c>
      <c r="D11" s="3" t="s">
        <v>9</v>
      </c>
      <c r="E11" s="13" t="s">
        <v>10</v>
      </c>
      <c r="F11" s="13" t="s">
        <v>11</v>
      </c>
      <c r="G11" s="13" t="s">
        <v>12</v>
      </c>
      <c r="H11" s="13" t="s">
        <v>13</v>
      </c>
      <c r="I11" s="13" t="s">
        <v>14</v>
      </c>
      <c r="J11" s="13" t="s">
        <v>15</v>
      </c>
      <c r="K11" s="23" t="s">
        <v>29</v>
      </c>
      <c r="L11" s="3" t="s">
        <v>16</v>
      </c>
      <c r="M11" s="3" t="s">
        <v>17</v>
      </c>
    </row>
    <row r="12" spans="1:13" ht="42" customHeight="1">
      <c r="A12" s="30" t="s">
        <v>18</v>
      </c>
      <c r="B12" s="36" t="s">
        <v>35</v>
      </c>
      <c r="C12" s="39" t="s">
        <v>19</v>
      </c>
      <c r="D12" s="39" t="s">
        <v>36</v>
      </c>
      <c r="E12" s="39" t="s">
        <v>38</v>
      </c>
      <c r="F12" s="45" t="s">
        <v>37</v>
      </c>
      <c r="G12" s="41" t="s">
        <v>39</v>
      </c>
      <c r="H12" s="43" t="s">
        <v>40</v>
      </c>
      <c r="I12" s="43" t="s">
        <v>41</v>
      </c>
      <c r="J12" s="30"/>
      <c r="K12" s="30"/>
      <c r="L12" s="28" t="s">
        <v>28</v>
      </c>
    </row>
    <row r="13" spans="1:13" ht="43.8" customHeight="1">
      <c r="A13" s="38"/>
      <c r="B13" s="37"/>
      <c r="C13" s="40"/>
      <c r="D13" s="40"/>
      <c r="E13" s="40"/>
      <c r="F13" s="46"/>
      <c r="G13" s="42"/>
      <c r="H13" s="44"/>
      <c r="I13" s="44"/>
      <c r="J13" s="31"/>
      <c r="K13" s="31"/>
      <c r="L13" s="29"/>
    </row>
    <row r="14" spans="1:13" ht="72" customHeight="1">
      <c r="A14" s="14" t="s">
        <v>30</v>
      </c>
      <c r="B14" s="37"/>
      <c r="C14" s="18" t="s">
        <v>19</v>
      </c>
      <c r="D14" s="18" t="s">
        <v>42</v>
      </c>
      <c r="E14" s="18" t="s">
        <v>43</v>
      </c>
      <c r="F14" s="14" t="s">
        <v>44</v>
      </c>
      <c r="G14" s="21" t="s">
        <v>75</v>
      </c>
      <c r="H14" s="22" t="s">
        <v>49</v>
      </c>
      <c r="I14" s="22" t="s">
        <v>50</v>
      </c>
      <c r="K14" s="22"/>
      <c r="L14" s="19" t="s">
        <v>28</v>
      </c>
    </row>
    <row r="15" spans="1:13" s="25" customFormat="1" ht="72" customHeight="1">
      <c r="A15" s="25" t="s">
        <v>45</v>
      </c>
      <c r="B15" s="10"/>
      <c r="C15" s="18" t="s">
        <v>19</v>
      </c>
      <c r="D15" s="18" t="s">
        <v>42</v>
      </c>
      <c r="E15" s="18" t="s">
        <v>46</v>
      </c>
      <c r="F15" s="25" t="s">
        <v>47</v>
      </c>
      <c r="G15" s="21" t="s">
        <v>76</v>
      </c>
      <c r="H15" s="22" t="s">
        <v>48</v>
      </c>
      <c r="I15" s="22" t="s">
        <v>55</v>
      </c>
      <c r="K15" s="22"/>
      <c r="L15" s="26" t="s">
        <v>28</v>
      </c>
    </row>
    <row r="16" spans="1:13" s="25" customFormat="1" ht="72" customHeight="1">
      <c r="A16" s="25" t="s">
        <v>51</v>
      </c>
      <c r="B16" s="10"/>
      <c r="C16" s="18" t="s">
        <v>19</v>
      </c>
      <c r="D16" s="18" t="s">
        <v>42</v>
      </c>
      <c r="E16" s="18" t="s">
        <v>52</v>
      </c>
      <c r="F16" s="25" t="s">
        <v>53</v>
      </c>
      <c r="G16" s="21" t="s">
        <v>77</v>
      </c>
      <c r="H16" s="22" t="s">
        <v>54</v>
      </c>
      <c r="I16" s="22" t="s">
        <v>56</v>
      </c>
      <c r="K16" s="22"/>
      <c r="L16" s="26" t="s">
        <v>28</v>
      </c>
    </row>
    <row r="17" spans="1:12" s="25" customFormat="1" ht="72" customHeight="1">
      <c r="A17" s="25" t="s">
        <v>57</v>
      </c>
      <c r="B17" s="10"/>
      <c r="C17" s="18" t="s">
        <v>19</v>
      </c>
      <c r="D17" s="18" t="s">
        <v>42</v>
      </c>
      <c r="E17" s="18" t="s">
        <v>58</v>
      </c>
      <c r="F17" s="25" t="s">
        <v>59</v>
      </c>
      <c r="G17" s="21" t="s">
        <v>78</v>
      </c>
      <c r="H17" s="22" t="s">
        <v>60</v>
      </c>
      <c r="I17" s="22" t="s">
        <v>61</v>
      </c>
      <c r="K17" s="22"/>
      <c r="L17" s="26" t="s">
        <v>28</v>
      </c>
    </row>
    <row r="18" spans="1:12" s="25" customFormat="1" ht="72" customHeight="1">
      <c r="A18" s="25" t="s">
        <v>62</v>
      </c>
      <c r="B18" s="10"/>
      <c r="C18" s="18" t="s">
        <v>19</v>
      </c>
      <c r="D18" s="18" t="s">
        <v>63</v>
      </c>
      <c r="E18" s="18" t="s">
        <v>64</v>
      </c>
      <c r="F18" s="25" t="s">
        <v>65</v>
      </c>
      <c r="G18" s="21" t="s">
        <v>79</v>
      </c>
      <c r="H18" s="22" t="s">
        <v>66</v>
      </c>
      <c r="I18" s="22" t="s">
        <v>67</v>
      </c>
      <c r="K18" s="22"/>
      <c r="L18" s="26" t="s">
        <v>28</v>
      </c>
    </row>
    <row r="19" spans="1:12" s="25" customFormat="1" ht="72" customHeight="1">
      <c r="A19" s="25" t="s">
        <v>62</v>
      </c>
      <c r="B19" s="10"/>
      <c r="C19" s="18" t="s">
        <v>68</v>
      </c>
      <c r="D19" s="18" t="s">
        <v>69</v>
      </c>
      <c r="E19" s="18" t="s">
        <v>70</v>
      </c>
      <c r="F19" s="25" t="s">
        <v>71</v>
      </c>
      <c r="G19" s="21" t="s">
        <v>80</v>
      </c>
      <c r="H19" s="22" t="s">
        <v>72</v>
      </c>
      <c r="I19" s="22" t="s">
        <v>74</v>
      </c>
      <c r="K19" s="22"/>
      <c r="L19" s="27" t="s">
        <v>73</v>
      </c>
    </row>
    <row r="20" spans="1:12" s="25" customFormat="1" ht="72" customHeight="1">
      <c r="A20" s="25" t="s">
        <v>62</v>
      </c>
      <c r="B20" s="10"/>
      <c r="C20" s="18" t="s">
        <v>68</v>
      </c>
      <c r="D20" s="18" t="s">
        <v>69</v>
      </c>
      <c r="E20" s="18" t="s">
        <v>70</v>
      </c>
      <c r="F20" s="25" t="s">
        <v>71</v>
      </c>
      <c r="G20" s="21" t="s">
        <v>80</v>
      </c>
      <c r="H20" s="22" t="s">
        <v>72</v>
      </c>
      <c r="I20" s="22" t="s">
        <v>74</v>
      </c>
      <c r="K20" s="22"/>
      <c r="L20" s="27" t="s">
        <v>73</v>
      </c>
    </row>
  </sheetData>
  <mergeCells count="14">
    <mergeCell ref="L12:L13"/>
    <mergeCell ref="J12:J13"/>
    <mergeCell ref="A1:B1"/>
    <mergeCell ref="L5:M5"/>
    <mergeCell ref="K12:K13"/>
    <mergeCell ref="B12:B14"/>
    <mergeCell ref="A12:A13"/>
    <mergeCell ref="C12:C13"/>
    <mergeCell ref="D12:D13"/>
    <mergeCell ref="E12:E13"/>
    <mergeCell ref="G12:G13"/>
    <mergeCell ref="H12:H13"/>
    <mergeCell ref="I12:I13"/>
    <mergeCell ref="F12:F13"/>
  </mergeCells>
  <hyperlinks>
    <hyperlink ref="B12:B14" r:id="rId1" display="Registration " xr:uid="{C3A92297-DADB-4B05-8AB1-74F10074D073}"/>
    <hyperlink ref="B15" r:id="rId2" display="Registration " xr:uid="{0F0F07DF-7E18-42AB-B8C3-7F719B6FE326}"/>
    <hyperlink ref="B16" r:id="rId3" display="Registration " xr:uid="{90EEA296-BC73-40E8-835A-B512B2B46BAF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MHK</dc:creator>
  <cp:lastModifiedBy>Asus</cp:lastModifiedBy>
  <dcterms:created xsi:type="dcterms:W3CDTF">2023-05-26T05:17:24Z</dcterms:created>
  <dcterms:modified xsi:type="dcterms:W3CDTF">2023-06-04T06:33:51Z</dcterms:modified>
</cp:coreProperties>
</file>