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/>
  <xr:revisionPtr revIDLastSave="0" documentId="8_{8F3BAA49-8216-4C29-8E94-9D954F4B6BD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2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<sst xmlns="http://schemas.openxmlformats.org/spreadsheetml/2006/main" count="26" uniqueCount="26">
  <si>
    <t>Hall Tickect No:</t>
  </si>
  <si>
    <t>Name of the Student</t>
  </si>
  <si>
    <t>sub 1</t>
  </si>
  <si>
    <t>sub 2</t>
  </si>
  <si>
    <t>sub 3</t>
  </si>
  <si>
    <t>sub 4</t>
  </si>
  <si>
    <t>sub 5</t>
  </si>
  <si>
    <t>sub 6</t>
  </si>
  <si>
    <t>Total Marks</t>
  </si>
  <si>
    <t>Average(%)</t>
  </si>
  <si>
    <t>Rank</t>
  </si>
  <si>
    <t>Pass/Fail</t>
  </si>
  <si>
    <t>Status</t>
  </si>
  <si>
    <t>Rose</t>
  </si>
  <si>
    <t>Ruby</t>
  </si>
  <si>
    <t>Ryan</t>
  </si>
  <si>
    <t>Rajesh</t>
  </si>
  <si>
    <t>Raku</t>
  </si>
  <si>
    <t>Rana</t>
  </si>
  <si>
    <t>Rakesh</t>
  </si>
  <si>
    <t>Reuben</t>
  </si>
  <si>
    <t>Radha</t>
  </si>
  <si>
    <t>Ram</t>
  </si>
  <si>
    <t>&gt;75% Distinciton</t>
  </si>
  <si>
    <t xml:space="preserve">&gt;50% Good </t>
  </si>
  <si>
    <t>&lt;50%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</si>
</sst>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0" xfId="0" applyFont="1" applyFill="1" applyBorder="1"/>
    <xf numFmtId="0" fontId="3" fillId="4" borderId="0" xfId="0" applyFont="1" applyFill="1"/>
    <xf numFmtId="2" fontId="2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K2" sqref="K2:K11"/>
    </sheetView>
  </sheetViews>
  <sheetFormatPr defaultRowHeight="15"/>
  <cols>
    <col min="1" max="1" width="14.28515625" bestFit="1" customWidth="1"/>
    <col min="2" max="2" width="19.5703125" bestFit="1" customWidth="1"/>
    <col min="9" max="10" width="10.5703125" bestFit="1" customWidth="1"/>
  </cols>
  <sheetData>
    <row r="1" spans="1:13" s="1" customFormat="1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3" t="s">
        <v>12</v>
      </c>
    </row>
    <row r="2" spans="1:13">
      <c r="A2" s="4">
        <v>100101</v>
      </c>
      <c r="B2" s="4" t="s">
        <v>13</v>
      </c>
      <c r="C2" s="4">
        <v>73</v>
      </c>
      <c r="D2" s="4">
        <v>35</v>
      </c>
      <c r="E2" s="4">
        <v>94</v>
      </c>
      <c r="F2" s="4">
        <v>67</v>
      </c>
      <c r="G2" s="4">
        <v>91</v>
      </c>
      <c r="H2" s="4">
        <v>71</v>
      </c>
      <c r="I2" s="2">
        <f>SUM(C2:H2)</f>
        <v>431</v>
      </c>
      <c r="J2" s="8">
        <f>AVERAGE(C2:H2)</f>
        <v>71.833333333333329</v>
      </c>
      <c r="K2" s="2">
        <f>RANK(I2,$I$2:$I$11)</f>
        <v>4</v>
      </c>
      <c r="L2" s="2"/>
      <c r="M2" s="2"/>
    </row>
    <row r="3" spans="1:13">
      <c r="A3" s="4">
        <v>100102</v>
      </c>
      <c r="B3" s="4" t="s">
        <v>14</v>
      </c>
      <c r="C3" s="4">
        <v>97</v>
      </c>
      <c r="D3" s="4">
        <v>90</v>
      </c>
      <c r="E3" s="4">
        <v>83</v>
      </c>
      <c r="F3" s="4">
        <v>76</v>
      </c>
      <c r="G3" s="4">
        <v>69</v>
      </c>
      <c r="H3" s="4">
        <v>62</v>
      </c>
      <c r="I3" s="2">
        <f t="shared" ref="I3:I11" si="0">SUM(C3:H3)</f>
        <v>477</v>
      </c>
      <c r="J3" s="8">
        <f t="shared" ref="J3:J11" si="1">AVERAGE(C3:H3)</f>
        <v>79.5</v>
      </c>
      <c r="K3" s="2">
        <f t="shared" ref="K3:K11" si="2">RANK(I3,$I$2:$I$11)</f>
        <v>2</v>
      </c>
      <c r="L3" s="2"/>
      <c r="M3" s="2"/>
    </row>
    <row r="4" spans="1:13">
      <c r="A4" s="4">
        <v>100103</v>
      </c>
      <c r="B4" s="4" t="s">
        <v>15</v>
      </c>
      <c r="C4" s="4">
        <v>92</v>
      </c>
      <c r="D4" s="4">
        <v>95</v>
      </c>
      <c r="E4" s="4">
        <v>78</v>
      </c>
      <c r="F4" s="4">
        <v>71</v>
      </c>
      <c r="G4" s="4">
        <v>64</v>
      </c>
      <c r="H4" s="4">
        <v>57</v>
      </c>
      <c r="I4" s="2">
        <f t="shared" si="0"/>
        <v>457</v>
      </c>
      <c r="J4" s="8">
        <f t="shared" si="1"/>
        <v>76.166666666666671</v>
      </c>
      <c r="K4" s="2">
        <f t="shared" si="2"/>
        <v>3</v>
      </c>
      <c r="L4" s="2"/>
      <c r="M4" s="2"/>
    </row>
    <row r="5" spans="1:13">
      <c r="A5" s="4">
        <v>100104</v>
      </c>
      <c r="B5" s="4" t="s">
        <v>16</v>
      </c>
      <c r="C5" s="4">
        <v>87</v>
      </c>
      <c r="D5" s="4">
        <v>80</v>
      </c>
      <c r="E5" s="4">
        <v>73</v>
      </c>
      <c r="F5" s="4">
        <v>66</v>
      </c>
      <c r="G5" s="4">
        <v>59</v>
      </c>
      <c r="H5" s="4">
        <v>52</v>
      </c>
      <c r="I5" s="2">
        <f t="shared" si="0"/>
        <v>417</v>
      </c>
      <c r="J5" s="8">
        <f t="shared" si="1"/>
        <v>69.5</v>
      </c>
      <c r="K5" s="2">
        <f t="shared" si="2"/>
        <v>5</v>
      </c>
      <c r="L5" s="2"/>
      <c r="M5" s="2"/>
    </row>
    <row r="6" spans="1:13">
      <c r="A6" s="4">
        <v>100105</v>
      </c>
      <c r="B6" s="4" t="s">
        <v>17</v>
      </c>
      <c r="C6" s="4">
        <v>18</v>
      </c>
      <c r="D6" s="4">
        <v>75</v>
      </c>
      <c r="E6" s="4">
        <v>68</v>
      </c>
      <c r="F6" s="4">
        <v>61</v>
      </c>
      <c r="G6" s="4">
        <v>54</v>
      </c>
      <c r="H6" s="4">
        <v>47</v>
      </c>
      <c r="I6" s="2">
        <f t="shared" si="0"/>
        <v>323</v>
      </c>
      <c r="J6" s="8">
        <f t="shared" si="1"/>
        <v>53.833333333333336</v>
      </c>
      <c r="K6" s="2">
        <f t="shared" si="2"/>
        <v>7</v>
      </c>
      <c r="L6" s="2"/>
      <c r="M6" s="2"/>
    </row>
    <row r="7" spans="1:13">
      <c r="A7" s="4">
        <v>100106</v>
      </c>
      <c r="B7" s="4" t="s">
        <v>18</v>
      </c>
      <c r="C7" s="4">
        <v>13</v>
      </c>
      <c r="D7" s="4">
        <v>25</v>
      </c>
      <c r="E7" s="4">
        <v>63</v>
      </c>
      <c r="F7" s="4">
        <v>56</v>
      </c>
      <c r="G7" s="4">
        <v>49</v>
      </c>
      <c r="H7" s="4">
        <v>42</v>
      </c>
      <c r="I7" s="2">
        <f t="shared" si="0"/>
        <v>248</v>
      </c>
      <c r="J7" s="8">
        <f t="shared" si="1"/>
        <v>41.333333333333336</v>
      </c>
      <c r="K7" s="2">
        <f t="shared" si="2"/>
        <v>8</v>
      </c>
      <c r="L7" s="2"/>
      <c r="M7" s="2"/>
    </row>
    <row r="8" spans="1:13">
      <c r="A8" s="4">
        <v>100107</v>
      </c>
      <c r="B8" s="4" t="s">
        <v>19</v>
      </c>
      <c r="C8" s="4">
        <v>8</v>
      </c>
      <c r="D8" s="4">
        <v>20</v>
      </c>
      <c r="E8" s="4">
        <v>58</v>
      </c>
      <c r="F8" s="4">
        <v>51</v>
      </c>
      <c r="G8" s="4">
        <v>44</v>
      </c>
      <c r="H8" s="4">
        <v>37</v>
      </c>
      <c r="I8" s="2">
        <f t="shared" si="0"/>
        <v>218</v>
      </c>
      <c r="J8" s="8">
        <f t="shared" si="1"/>
        <v>36.333333333333336</v>
      </c>
      <c r="K8" s="2">
        <f t="shared" si="2"/>
        <v>9</v>
      </c>
      <c r="L8" s="2"/>
      <c r="M8" s="2"/>
    </row>
    <row r="9" spans="1:13">
      <c r="A9" s="4">
        <v>100108</v>
      </c>
      <c r="B9" s="4" t="s">
        <v>20</v>
      </c>
      <c r="C9" s="4">
        <v>3</v>
      </c>
      <c r="D9" s="4">
        <v>15</v>
      </c>
      <c r="E9" s="4">
        <v>53</v>
      </c>
      <c r="F9" s="4">
        <v>46</v>
      </c>
      <c r="G9" s="4">
        <v>39</v>
      </c>
      <c r="H9" s="4">
        <v>32</v>
      </c>
      <c r="I9" s="2">
        <f t="shared" si="0"/>
        <v>188</v>
      </c>
      <c r="J9" s="8">
        <f t="shared" si="1"/>
        <v>31.333333333333332</v>
      </c>
      <c r="K9" s="2">
        <f t="shared" si="2"/>
        <v>10</v>
      </c>
      <c r="L9" s="2"/>
      <c r="M9" s="2"/>
    </row>
    <row r="10" spans="1:13">
      <c r="A10" s="4">
        <v>100109</v>
      </c>
      <c r="B10" s="4" t="s">
        <v>21</v>
      </c>
      <c r="C10" s="4">
        <v>99</v>
      </c>
      <c r="D10" s="4">
        <v>34</v>
      </c>
      <c r="E10" s="4">
        <v>35</v>
      </c>
      <c r="F10" s="4">
        <v>91</v>
      </c>
      <c r="G10" s="4">
        <v>28</v>
      </c>
      <c r="H10" s="4">
        <v>79</v>
      </c>
      <c r="I10" s="2">
        <f t="shared" si="0"/>
        <v>366</v>
      </c>
      <c r="J10" s="8">
        <f t="shared" si="1"/>
        <v>61</v>
      </c>
      <c r="K10" s="2">
        <f t="shared" si="2"/>
        <v>6</v>
      </c>
      <c r="L10" s="2"/>
      <c r="M10" s="2"/>
    </row>
    <row r="11" spans="1:13">
      <c r="A11" s="4">
        <v>100110</v>
      </c>
      <c r="B11" s="4" t="s">
        <v>22</v>
      </c>
      <c r="C11" s="4">
        <v>98</v>
      </c>
      <c r="D11" s="4">
        <v>97</v>
      </c>
      <c r="E11" s="4">
        <v>99</v>
      </c>
      <c r="F11" s="4">
        <v>100</v>
      </c>
      <c r="G11" s="4">
        <v>100</v>
      </c>
      <c r="H11" s="4">
        <v>81</v>
      </c>
      <c r="I11" s="2">
        <f t="shared" si="0"/>
        <v>575</v>
      </c>
      <c r="J11" s="8">
        <f t="shared" si="1"/>
        <v>95.833333333333329</v>
      </c>
      <c r="K11" s="2">
        <f t="shared" si="2"/>
        <v>1</v>
      </c>
      <c r="L11" s="2"/>
      <c r="M11" s="2"/>
    </row>
    <row r="15" spans="1:13">
      <c r="B15" s="5" t="s">
        <v>23</v>
      </c>
    </row>
    <row r="16" spans="1:13">
      <c r="B16" s="6" t="s">
        <v>24</v>
      </c>
    </row>
    <row r="17" spans="2:2">
      <c r="B17" s="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2025-07-07T05:25:54Z</dcterms:created>
  <dcterms:modified xsi:type="dcterms:W3CDTF">2025-07-07T07:52:16Z</dcterms:modified>
  <cp:category/>
  <cp:contentStatus/>
</cp:coreProperties>
</file>