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E:\temp\seleniumAmtTesting\src\main\resources\modules\"/>
    </mc:Choice>
  </mc:AlternateContent>
  <xr:revisionPtr revIDLastSave="0" documentId="13_ncr:1_{128B9586-2255-48CF-B603-17B6A7828043}" xr6:coauthVersionLast="40" xr6:coauthVersionMax="40" xr10:uidLastSave="{00000000-0000-0000-0000-000000000000}"/>
  <bookViews>
    <workbookView xWindow="0" yWindow="0" windowWidth="28800" windowHeight="12000" tabRatio="597" activeTab="2" xr2:uid="{00000000-000D-0000-FFFF-FFFF00000000}"/>
  </bookViews>
  <sheets>
    <sheet name="Controller" sheetId="19" r:id="rId1"/>
    <sheet name="Sheet2" sheetId="21" state="hidden" r:id="rId2"/>
    <sheet name="TC001_TC050" sheetId="15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K13" i="21" l="1"/>
  <c r="K14" i="21" l="1"/>
  <c r="L15" i="21" l="1"/>
  <c r="I14" i="21"/>
  <c r="J15" i="21" s="1"/>
  <c r="G14" i="21"/>
  <c r="H15" i="21" s="1"/>
  <c r="E14" i="21"/>
  <c r="F15" i="21" s="1"/>
  <c r="C14" i="21"/>
  <c r="D15" i="21" s="1"/>
  <c r="A14" i="21"/>
  <c r="B15" i="21" s="1"/>
</calcChain>
</file>

<file path=xl/sharedStrings.xml><?xml version="1.0" encoding="utf-8"?>
<sst xmlns="http://schemas.openxmlformats.org/spreadsheetml/2006/main" count="77" uniqueCount="42">
  <si>
    <t>Action</t>
  </si>
  <si>
    <t>FieldName</t>
  </si>
  <si>
    <t>Yes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</si>
  <si>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</si>
  <si>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</si>
  <si>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</si>
  <si>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</si>
  <si>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</si>
  <si>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</si>
  <si>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</si>
  <si>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</si>
  <si>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</si>
  <si>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Login into AMT with User credentials</t>
  </si>
  <si>
    <t>Common.Login.pgAMTLogin</t>
  </si>
  <si>
    <t>Siva</t>
  </si>
  <si>
    <t>Sujith</t>
  </si>
  <si>
    <t>Vicky</t>
  </si>
  <si>
    <t>Naveen</t>
  </si>
  <si>
    <t>Mohan</t>
  </si>
  <si>
    <t>All</t>
  </si>
  <si>
    <t>Total (Amt+GST)</t>
  </si>
  <si>
    <t>Total (A + GST)</t>
  </si>
  <si>
    <t>TCID</t>
  </si>
  <si>
    <t>TestCaseName</t>
  </si>
  <si>
    <t>S.No</t>
  </si>
  <si>
    <t>No</t>
  </si>
  <si>
    <t xml:space="preserve"> Lessor - Schedule - Validate amounts displayed in the schedule should be displayed as per the FASB/IASB Start date of the revision.</t>
  </si>
  <si>
    <t>Test # 6070230 - Lessee - Edit Revision- Verify validation message should appear when user modifies the FASB/IASB Start Date prior to FASB/IASB Implementation Date.</t>
  </si>
  <si>
    <t>Test # 6070229 - Lessee - Edit Revision- Verify validation message should not appear when user modifies the FASB/IASB Start Date prior to Space Start Date.</t>
  </si>
  <si>
    <t>est # 6070231 - Lessee - Edit Revision- Verify validation message should appear when user modifies the FASB/IASB Start Date prior to FASB/IASB Implementation Date.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</si>
  <si>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</si>
  <si>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</si>
  <si>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 xml:space="preserve"> Lessor- Add revision - Validate if user modifies the FASB/IASB Start Date "# of Periods, NPV of Payment, FASB/IASB Term, Total Monthly Amount, Total Amount to be capitalized" should also change.</t>
  </si>
  <si>
    <t xml:space="preserve"> Lessee - Add Revision- Validate user should be able to enter FASB/IASB start date equal to FASB/IASB Implementation Date.</t>
  </si>
  <si>
    <t>AMT Login Page</t>
  </si>
  <si>
    <t>Validate if user modifies the FASB/IASB Start Date "# of Periods, NPV of Payment, FASB/IASB Term, Total Monthly Amount, Total Amount to be capitalized" should also change.</t>
  </si>
  <si>
    <t>Lessor- New Revision - Validate if un-posted revision is deleted and recreated , default FASB/IASB Start Date should be the Space Start Date.</t>
  </si>
  <si>
    <t xml:space="preserve"> Lessor- Revision Screen - Validate "# of Periods, Straight Line / ROU - Base Asset Amortization " should be displayed as per the FASB/IASB Start date of the revision.</t>
  </si>
  <si>
    <t>6070230</t>
  </si>
  <si>
    <t>6070147</t>
  </si>
  <si>
    <t>6070239</t>
  </si>
  <si>
    <t>UiBase.click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</si>
</sst>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5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3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3" borderId="4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2" fillId="2" borderId="3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3" borderId="5" xfId="1" applyNumberFormat="1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6" borderId="1" xfId="0" quotePrefix="1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4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140625" style="10" bestFit="1" customWidth="1"/>
    <col min="2" max="2" width="9" style="10" bestFit="1" customWidth="1"/>
    <col min="3" max="3" width="69.42578125" style="5" bestFit="1" customWidth="1"/>
    <col min="4" max="4" width="13.42578125" style="8" bestFit="1" customWidth="1"/>
    <col min="5" max="5" width="12.28515625" style="10" bestFit="1" customWidth="1"/>
    <col min="6" max="19" width="9.140625" style="19"/>
    <col min="20" max="20" width="4" style="19" hidden="1" customWidth="1"/>
    <col min="21" max="16384" width="9.140625" style="19"/>
  </cols>
  <sheetData>
    <row r="1" spans="1:5" ht="15.75" thickBot="1" x14ac:dyDescent="0.3">
      <c r="A1" s="13" t="s">
        <v>24</v>
      </c>
      <c r="B1" s="6" t="s">
        <v>22</v>
      </c>
      <c r="C1" s="18" t="s">
        <v>23</v>
      </c>
      <c r="D1" s="6" t="s">
        <v>7</v>
      </c>
      <c r="E1" s="6" t="s">
        <v>5</v>
      </c>
    </row>
    <row r="2" spans="1:5" ht="45" x14ac:dyDescent="0.25">
      <c r="A2" s="15">
        <v>39</v>
      </c>
      <c r="B2" s="21" t="s">
        <v>40</v>
      </c>
      <c r="C2" s="3" t="s">
        <v>28</v>
      </c>
      <c r="D2" s="7" t="s">
        <v>2</v>
      </c>
      <c r="E2" s="7" t="s">
        <v>6</v>
      </c>
    </row>
    <row r="3" spans="1:5" ht="45" x14ac:dyDescent="0.25">
      <c r="A3" s="15">
        <v>40</v>
      </c>
      <c r="B3" s="25" t="s">
        <v>38</v>
      </c>
      <c r="C3" s="3" t="s">
        <v>27</v>
      </c>
      <c r="D3" s="7" t="s">
        <v>25</v>
      </c>
      <c r="E3" s="7" t="s">
        <v>6</v>
      </c>
    </row>
    <row r="4" spans="1:5" ht="45" x14ac:dyDescent="0.25">
      <c r="A4" s="15">
        <v>41</v>
      </c>
      <c r="B4" s="25">
        <v>6070231</v>
      </c>
      <c r="C4" s="3" t="s">
        <v>29</v>
      </c>
      <c r="D4" s="7" t="s">
        <v>25</v>
      </c>
      <c r="E4" s="7" t="s">
        <v>6</v>
      </c>
    </row>
    <row r="5" spans="1:5" ht="30" x14ac:dyDescent="0.25">
      <c r="A5" s="15">
        <v>42</v>
      </c>
      <c r="B5" s="25">
        <v>6070232</v>
      </c>
      <c r="C5" s="3" t="s">
        <v>26</v>
      </c>
      <c r="D5" s="7" t="s">
        <v>25</v>
      </c>
      <c r="E5" s="7" t="s">
        <v>6</v>
      </c>
    </row>
    <row r="6" spans="1:5" ht="30" x14ac:dyDescent="0.25">
      <c r="A6" s="15">
        <v>43</v>
      </c>
      <c r="B6" s="25">
        <v>6070235</v>
      </c>
      <c r="C6" s="3" t="s">
        <v>30</v>
      </c>
      <c r="D6" s="7" t="s">
        <v>25</v>
      </c>
      <c r="E6" s="7" t="s">
        <v>6</v>
      </c>
    </row>
    <row r="7" spans="1:5" ht="30" x14ac:dyDescent="0.25">
      <c r="A7" s="15">
        <v>46</v>
      </c>
      <c r="B7" s="7">
        <v>6070236</v>
      </c>
      <c r="C7" s="3" t="s">
        <v>31</v>
      </c>
      <c r="D7" s="7" t="s">
        <v>25</v>
      </c>
      <c r="E7" s="7" t="s">
        <v>6</v>
      </c>
    </row>
    <row r="8" spans="1:5" ht="30" x14ac:dyDescent="0.25">
      <c r="A8" s="15">
        <v>47</v>
      </c>
      <c r="B8" s="7">
        <v>6070237</v>
      </c>
      <c r="C8" s="3" t="s">
        <v>31</v>
      </c>
      <c r="D8" s="7" t="s">
        <v>25</v>
      </c>
      <c r="E8" s="7" t="s">
        <v>6</v>
      </c>
    </row>
    <row r="9" spans="1:5" ht="30" x14ac:dyDescent="0.25">
      <c r="A9" s="15">
        <v>48</v>
      </c>
      <c r="B9" s="7">
        <v>6070238</v>
      </c>
      <c r="C9" s="3" t="s">
        <v>33</v>
      </c>
      <c r="D9" s="7" t="s">
        <v>25</v>
      </c>
      <c r="E9" s="7" t="s">
        <v>6</v>
      </c>
    </row>
    <row r="10" spans="1:5" ht="45" x14ac:dyDescent="0.25">
      <c r="A10" s="15">
        <v>49</v>
      </c>
      <c r="B10" s="7">
        <v>6070151</v>
      </c>
      <c r="C10" s="3" t="s">
        <v>32</v>
      </c>
      <c r="D10" s="7" t="s">
        <v>25</v>
      </c>
      <c r="E10" s="7" t="s">
        <v>6</v>
      </c>
    </row>
    <row r="11" spans="1:5" ht="45" x14ac:dyDescent="0.25">
      <c r="A11" s="15">
        <v>50</v>
      </c>
      <c r="B11" s="7">
        <v>6070150</v>
      </c>
      <c r="C11" s="3" t="s">
        <v>35</v>
      </c>
      <c r="D11" s="7" t="s">
        <v>25</v>
      </c>
      <c r="E11" s="7" t="s">
        <v>6</v>
      </c>
    </row>
    <row r="12" spans="1:5" ht="30" x14ac:dyDescent="0.25">
      <c r="A12" s="15">
        <v>51</v>
      </c>
      <c r="B12" s="7">
        <v>6070149</v>
      </c>
      <c r="C12" s="3" t="s">
        <v>36</v>
      </c>
      <c r="D12" s="7" t="s">
        <v>25</v>
      </c>
      <c r="E12" s="7" t="s">
        <v>6</v>
      </c>
    </row>
    <row r="13" spans="1:5" ht="45" x14ac:dyDescent="0.25">
      <c r="A13" s="10">
        <v>52</v>
      </c>
      <c r="B13" s="10" t="s">
        <v>39</v>
      </c>
      <c r="C13" s="5" t="s">
        <v>37</v>
      </c>
      <c r="D13" s="8" t="s">
        <v>25</v>
      </c>
      <c r="E13" s="10" t="s">
        <v>6</v>
      </c>
    </row>
  </sheetData>
  <conditionalFormatting sqref="D13:D1048576 D1">
    <cfRule type="cellIs" dxfId="33" priority="170" operator="equal">
      <formula>#REF!</formula>
    </cfRule>
    <cfRule type="cellIs" dxfId="32" priority="177" operator="equal">
      <formula>#REF!</formula>
    </cfRule>
    <cfRule type="cellIs" dxfId="31" priority="178" operator="equal">
      <formula>#REF!</formula>
    </cfRule>
  </conditionalFormatting>
  <conditionalFormatting sqref="D7:D11">
    <cfRule type="cellIs" dxfId="30" priority="152" operator="equal">
      <formula>#REF!</formula>
    </cfRule>
    <cfRule type="cellIs" dxfId="29" priority="153" operator="equal">
      <formula>#REF!</formula>
    </cfRule>
    <cfRule type="cellIs" dxfId="28" priority="154" operator="equal">
      <formula>#REF!</formula>
    </cfRule>
  </conditionalFormatting>
  <conditionalFormatting sqref="B7:B11 B4:B5 B13:B1048576">
    <cfRule type="duplicateValues" dxfId="27" priority="133"/>
  </conditionalFormatting>
  <conditionalFormatting sqref="B3">
    <cfRule type="duplicateValues" dxfId="26" priority="78"/>
  </conditionalFormatting>
  <conditionalFormatting sqref="B6">
    <cfRule type="duplicateValues" dxfId="25" priority="74"/>
  </conditionalFormatting>
  <conditionalFormatting sqref="D12">
    <cfRule type="cellIs" dxfId="24" priority="63" operator="equal">
      <formula>#REF!</formula>
    </cfRule>
    <cfRule type="cellIs" dxfId="23" priority="64" operator="equal">
      <formula>#REF!</formula>
    </cfRule>
    <cfRule type="cellIs" dxfId="22" priority="65" operator="equal">
      <formula>#REF!</formula>
    </cfRule>
  </conditionalFormatting>
  <conditionalFormatting sqref="B12">
    <cfRule type="duplicateValues" dxfId="21" priority="62"/>
  </conditionalFormatting>
  <conditionalFormatting sqref="D4:D6">
    <cfRule type="cellIs" dxfId="20" priority="38" operator="equal">
      <formula>#REF!</formula>
    </cfRule>
    <cfRule type="cellIs" dxfId="19" priority="39" operator="equal">
      <formula>#REF!</formula>
    </cfRule>
    <cfRule type="cellIs" dxfId="18" priority="40" operator="equal">
      <formula>#REF!</formula>
    </cfRule>
  </conditionalFormatting>
  <conditionalFormatting sqref="B2">
    <cfRule type="duplicateValues" dxfId="17" priority="10"/>
  </conditionalFormatting>
  <conditionalFormatting sqref="D2">
    <cfRule type="cellIs" dxfId="16" priority="7" operator="equal">
      <formula>#REF!</formula>
    </cfRule>
    <cfRule type="cellIs" dxfId="15" priority="8" operator="equal">
      <formula>#REF!</formula>
    </cfRule>
    <cfRule type="cellIs" dxfId="14" priority="9" operator="equal">
      <formula>#REF!</formula>
    </cfRule>
  </conditionalFormatting>
  <conditionalFormatting sqref="D2">
    <cfRule type="cellIs" dxfId="13" priority="4" operator="equal">
      <formula>#REF!</formula>
    </cfRule>
    <cfRule type="cellIs" dxfId="12" priority="5" operator="equal">
      <formula>#REF!</formula>
    </cfRule>
    <cfRule type="cellIs" dxfId="11" priority="6" operator="equal">
      <formula>#REF!</formula>
    </cfRule>
  </conditionalFormatting>
  <conditionalFormatting sqref="D3">
    <cfRule type="cellIs" dxfId="10" priority="1" operator="equal">
      <formula>#REF!</formula>
    </cfRule>
    <cfRule type="cellIs" dxfId="9" priority="2" operator="equal">
      <formula>#REF!</formula>
    </cfRule>
    <cfRule type="cellIs" dxfId="8" priority="3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7.140625" customWidth="1"/>
    <col min="3" max="3" width="13.85546875" bestFit="1" customWidth="1"/>
    <col min="4" max="4" width="15.5703125" bestFit="1" customWidth="1"/>
    <col min="5" max="5" width="13.85546875" bestFit="1" customWidth="1"/>
    <col min="6" max="6" width="6.28515625" customWidth="1"/>
    <col min="7" max="7" width="13.85546875" bestFit="1" customWidth="1"/>
    <col min="8" max="8" width="6.85546875" customWidth="1"/>
    <col min="9" max="9" width="13.85546875" bestFit="1" customWidth="1"/>
    <col min="10" max="10" width="6.5703125" customWidth="1"/>
    <col min="11" max="11" width="13.85546875" bestFit="1" customWidth="1"/>
    <col min="12" max="12" width="6.85546875" customWidth="1"/>
  </cols>
  <sheetData>
    <row r="1" spans="1:12" ht="45" x14ac:dyDescent="0.25">
      <c r="A1" s="2" t="s">
        <v>15</v>
      </c>
      <c r="B1" s="2" t="s">
        <v>20</v>
      </c>
      <c r="C1" s="2" t="s">
        <v>16</v>
      </c>
      <c r="D1" s="2" t="s">
        <v>20</v>
      </c>
      <c r="E1" s="2" t="s">
        <v>14</v>
      </c>
      <c r="F1" s="2" t="s">
        <v>20</v>
      </c>
      <c r="G1" s="2" t="s">
        <v>17</v>
      </c>
      <c r="H1" s="2" t="s">
        <v>20</v>
      </c>
      <c r="I1" s="2" t="s">
        <v>18</v>
      </c>
      <c r="J1" s="2" t="s">
        <v>20</v>
      </c>
      <c r="K1" s="2" t="s">
        <v>19</v>
      </c>
      <c r="L1" s="2" t="s">
        <v>20</v>
      </c>
    </row>
    <row r="2" spans="1:12" x14ac:dyDescent="0.25">
      <c r="A2" s="1">
        <v>129</v>
      </c>
      <c r="B2" s="1">
        <f>(5/100)*A2</f>
        <v>6.45</v>
      </c>
      <c r="C2" s="1">
        <v>49</v>
      </c>
      <c r="D2" s="1"/>
      <c r="E2" s="1">
        <v>4.6500000000000004</v>
      </c>
      <c r="F2" s="1"/>
      <c r="G2" s="1">
        <v>99</v>
      </c>
      <c r="H2" s="1"/>
      <c r="I2" s="1">
        <v>19</v>
      </c>
      <c r="J2" s="1"/>
      <c r="K2" s="1">
        <v>99</v>
      </c>
      <c r="L2" s="1"/>
    </row>
    <row r="3" spans="1:12" x14ac:dyDescent="0.25">
      <c r="A3" s="1">
        <v>60</v>
      </c>
      <c r="B3" s="1"/>
      <c r="C3" s="1">
        <v>99</v>
      </c>
      <c r="D3" s="1"/>
      <c r="E3" s="1">
        <v>9</v>
      </c>
      <c r="F3" s="1"/>
      <c r="G3" s="1"/>
      <c r="H3" s="1"/>
      <c r="I3" s="1">
        <v>155</v>
      </c>
      <c r="J3" s="1"/>
      <c r="K3" s="1">
        <v>15</v>
      </c>
      <c r="L3" s="1"/>
    </row>
    <row r="4" spans="1:12" x14ac:dyDescent="0.25">
      <c r="A4" s="1">
        <v>90</v>
      </c>
      <c r="B4" s="1"/>
      <c r="C4" s="1">
        <v>98</v>
      </c>
      <c r="D4" s="1"/>
      <c r="E4" s="1">
        <v>30</v>
      </c>
      <c r="F4" s="1"/>
      <c r="G4" s="1"/>
      <c r="H4" s="1"/>
      <c r="I4" s="1">
        <v>249</v>
      </c>
      <c r="J4" s="1"/>
      <c r="K4" s="1"/>
      <c r="L4" s="1"/>
    </row>
    <row r="5" spans="1:12" x14ac:dyDescent="0.25">
      <c r="A5" s="1">
        <v>149</v>
      </c>
      <c r="B5" s="1"/>
      <c r="C5" s="1">
        <v>78</v>
      </c>
      <c r="D5" s="1"/>
      <c r="E5" s="1">
        <v>129</v>
      </c>
      <c r="F5" s="1"/>
      <c r="G5" s="1"/>
      <c r="H5" s="1"/>
      <c r="I5" s="1">
        <v>549</v>
      </c>
      <c r="J5" s="1"/>
      <c r="K5" s="1"/>
      <c r="L5" s="1"/>
    </row>
    <row r="6" spans="1:12" x14ac:dyDescent="0.25">
      <c r="A6" s="1">
        <v>69.75</v>
      </c>
      <c r="B6" s="1"/>
      <c r="C6" s="1">
        <v>100</v>
      </c>
      <c r="D6" s="1"/>
      <c r="E6" s="1">
        <v>15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99</v>
      </c>
      <c r="B7" s="1"/>
      <c r="C7" s="1">
        <v>195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115</v>
      </c>
      <c r="B8" s="1"/>
      <c r="C8" s="1">
        <v>25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155</v>
      </c>
      <c r="B9" s="1"/>
      <c r="C9" s="1">
        <v>179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19</v>
      </c>
      <c r="B10" s="1"/>
      <c r="C10" s="1">
        <v>549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84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79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499</v>
      </c>
      <c r="B13" s="1"/>
      <c r="C13" s="1"/>
      <c r="D13" s="1"/>
      <c r="E13" s="1"/>
      <c r="F13" s="1"/>
      <c r="G13" s="1"/>
      <c r="H13" s="1"/>
      <c r="I13" s="1"/>
      <c r="J13" s="1"/>
      <c r="K13" s="1">
        <f>SUM(K2:K12)</f>
        <v>114</v>
      </c>
      <c r="L13" s="1"/>
    </row>
    <row r="14" spans="1:12" x14ac:dyDescent="0.25">
      <c r="A14" s="1">
        <f>SUM(A2:A13)+($K$14)</f>
        <v>1570.55</v>
      </c>
      <c r="B14" s="1"/>
      <c r="C14" s="1">
        <f t="shared" ref="C14:I14" si="0">SUM(C2:C13)+($K$14)</f>
        <v>1394.8</v>
      </c>
      <c r="D14" s="1"/>
      <c r="E14" s="1">
        <f t="shared" si="0"/>
        <v>210.45000000000002</v>
      </c>
      <c r="F14" s="1"/>
      <c r="G14" s="1">
        <f t="shared" si="0"/>
        <v>121.8</v>
      </c>
      <c r="H14" s="1"/>
      <c r="I14" s="1">
        <f t="shared" si="0"/>
        <v>994.8</v>
      </c>
      <c r="J14" s="1"/>
      <c r="K14" s="1">
        <f>K13/5</f>
        <v>22.8</v>
      </c>
      <c r="L14" s="1"/>
    </row>
    <row r="15" spans="1:12" x14ac:dyDescent="0.25">
      <c r="A15" s="1" t="s">
        <v>21</v>
      </c>
      <c r="B15" s="1">
        <f>SUM(A14:B14)</f>
        <v>1570.55</v>
      </c>
      <c r="C15" s="1" t="s">
        <v>21</v>
      </c>
      <c r="D15" s="1">
        <f>SUM(C14:D14)</f>
        <v>1394.8</v>
      </c>
      <c r="E15" s="1" t="s">
        <v>21</v>
      </c>
      <c r="F15" s="1">
        <f>SUM(E14:F14)</f>
        <v>210.45000000000002</v>
      </c>
      <c r="G15" s="1" t="s">
        <v>21</v>
      </c>
      <c r="H15" s="1">
        <f>SUM(G14:H14)</f>
        <v>121.8</v>
      </c>
      <c r="I15" s="1" t="s">
        <v>21</v>
      </c>
      <c r="J15" s="1">
        <f>SUM(I14:J14)</f>
        <v>994.8</v>
      </c>
      <c r="K15" s="1" t="s">
        <v>21</v>
      </c>
      <c r="L15" s="1">
        <f>SUM(K14:L14)</f>
        <v>22.8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tabSelected="1" topLeftCell="E1" zoomScaleNormal="100" workbookViewId="0">
      <pane ySplit="1" topLeftCell="A2" activePane="bottomLeft" state="frozen"/>
      <selection activeCell="C1" sqref="C1"/>
      <selection pane="bottomLeft" activeCell="H2" sqref="H2"/>
    </sheetView>
  </sheetViews>
  <sheetFormatPr defaultRowHeight="15" x14ac:dyDescent="0.25"/>
  <cols>
    <col min="1" max="1" width="11.140625" style="10" customWidth="1"/>
    <col min="2" max="2" width="8.140625" style="10" bestFit="1" customWidth="1"/>
    <col min="3" max="3" width="51.85546875" style="16" customWidth="1"/>
    <col min="4" max="4" width="37.42578125" style="10" bestFit="1" customWidth="1"/>
    <col min="5" max="5" width="40.7109375" style="10" customWidth="1"/>
    <col min="6" max="6" width="56.5703125" style="17" bestFit="1" customWidth="1"/>
    <col min="7" max="7" width="52.42578125" style="5" customWidth="1"/>
    <col min="8" max="8" width="18.140625" style="10" customWidth="1"/>
    <col min="9" max="9" width="13.42578125" style="10" bestFit="1" customWidth="1"/>
    <col min="10" max="16384" width="9.140625" style="10"/>
  </cols>
  <sheetData>
    <row r="1" spans="1:9" ht="15.75" thickBot="1" x14ac:dyDescent="0.3">
      <c r="A1" s="11" t="s">
        <v>11</v>
      </c>
      <c r="B1" s="12" t="s">
        <v>8</v>
      </c>
      <c r="C1" s="13" t="s">
        <v>9</v>
      </c>
      <c r="D1" s="11" t="s">
        <v>1</v>
      </c>
      <c r="E1" s="11" t="s">
        <v>0</v>
      </c>
      <c r="F1" s="14" t="s">
        <v>10</v>
      </c>
      <c r="G1" s="4" t="s">
        <v>4</v>
      </c>
      <c r="H1" s="9" t="s">
        <v>3</v>
      </c>
      <c r="I1" s="9" t="s">
        <v>7</v>
      </c>
    </row>
    <row r="2" spans="1:9" s="21" customFormat="1" x14ac:dyDescent="0.25">
      <c r="A2" s="20" t="s">
        <v>40</v>
      </c>
      <c r="B2" s="21">
        <v>1</v>
      </c>
      <c r="C2" s="22" t="s">
        <v>12</v>
      </c>
      <c r="D2" s="21" t="s">
        <v>34</v>
      </c>
      <c r="E2" s="21" t="s">
        <v>41</v>
      </c>
      <c r="F2" s="23" t="s">
        <v>13</v>
      </c>
      <c r="G2" s="24"/>
      <c r="I2" s="21" t="s">
        <v>2</v>
      </c>
    </row>
  </sheetData>
  <conditionalFormatting sqref="H2:H1048576">
    <cfRule type="cellIs" dxfId="7" priority="3024" operator="equal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28" operator="equal" id="{CDE5D4C3-7E71-40B1-9E4E-FC2833D665A6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H3:H1048576</xm:sqref>
        </x14:conditionalFormatting>
        <x14:conditionalFormatting xmlns:xm="http://schemas.microsoft.com/office/excel/2006/main">
          <x14:cfRule type="cellIs" priority="803" operator="equal" id="{12B4A5DC-8768-4277-A5E7-8B5E00FC42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92" operator="equal" id="{776349E4-62A7-469A-B8B5-9058CA57F554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3" operator="equal" id="{87F43CC7-FD6F-4E4D-9CE3-E82C535D229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3" operator="equal" id="{1915C02A-2BA6-477B-91D0-267E7824E27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4" operator="equal" id="{5AC5E9E9-1916-47A6-BDC7-68505A5459A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2" operator="equal" id="{6E1B794E-B74D-415E-BD1D-27DB1AE1C16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2019-01-15T15:17:05Z</dcterms:modified>
</cp:coreProperties>
</file>