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folkrace\imu\"/>
    </mc:Choice>
  </mc:AlternateContent>
  <bookViews>
    <workbookView xWindow="0" yWindow="0" windowWidth="28800" windowHeight="12435"/>
  </bookViews>
  <sheets>
    <sheet name="Sheet1" sheetId="1" r:id="rId1"/>
  </sheets>
  <definedNames>
    <definedName name="solver_adj" localSheetId="0" hidden="1">Sheet1!$P$11:$R$14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Sheet1!$U$12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R16" i="1"/>
  <c r="P16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I292" i="1" l="1"/>
  <c r="H148" i="1"/>
  <c r="G377" i="1"/>
  <c r="I541" i="1"/>
  <c r="I477" i="1"/>
  <c r="I692" i="1"/>
  <c r="I680" i="1"/>
  <c r="I668" i="1"/>
  <c r="I660" i="1"/>
  <c r="I648" i="1"/>
  <c r="I636" i="1"/>
  <c r="I628" i="1"/>
  <c r="I616" i="1"/>
  <c r="I604" i="1"/>
  <c r="I596" i="1"/>
  <c r="I588" i="1"/>
  <c r="I584" i="1"/>
  <c r="I576" i="1"/>
  <c r="I572" i="1"/>
  <c r="I568" i="1"/>
  <c r="I564" i="1"/>
  <c r="I560" i="1"/>
  <c r="I556" i="1"/>
  <c r="I552" i="1"/>
  <c r="I548" i="1"/>
  <c r="I544" i="1"/>
  <c r="I540" i="1"/>
  <c r="I536" i="1"/>
  <c r="H532" i="1"/>
  <c r="I528" i="1"/>
  <c r="H524" i="1"/>
  <c r="I520" i="1"/>
  <c r="I516" i="1"/>
  <c r="I512" i="1"/>
  <c r="I508" i="1"/>
  <c r="I504" i="1"/>
  <c r="G500" i="1"/>
  <c r="I496" i="1"/>
  <c r="H492" i="1"/>
  <c r="I488" i="1"/>
  <c r="I484" i="1"/>
  <c r="I480" i="1"/>
  <c r="I476" i="1"/>
  <c r="I472" i="1"/>
  <c r="H468" i="1"/>
  <c r="I464" i="1"/>
  <c r="I456" i="1"/>
  <c r="I452" i="1"/>
  <c r="I448" i="1"/>
  <c r="I444" i="1"/>
  <c r="I440" i="1"/>
  <c r="H436" i="1"/>
  <c r="I432" i="1"/>
  <c r="I424" i="1"/>
  <c r="G420" i="1"/>
  <c r="I416" i="1"/>
  <c r="I412" i="1"/>
  <c r="I408" i="1"/>
  <c r="H404" i="1"/>
  <c r="I400" i="1"/>
  <c r="I392" i="1"/>
  <c r="I388" i="1"/>
  <c r="I384" i="1"/>
  <c r="I380" i="1"/>
  <c r="H372" i="1"/>
  <c r="I368" i="1"/>
  <c r="I360" i="1"/>
  <c r="I356" i="1"/>
  <c r="I352" i="1"/>
  <c r="I344" i="1"/>
  <c r="H340" i="1"/>
  <c r="I336" i="1"/>
  <c r="H324" i="1"/>
  <c r="I320" i="1"/>
  <c r="I316" i="1"/>
  <c r="H308" i="1"/>
  <c r="I304" i="1"/>
  <c r="I296" i="1"/>
  <c r="H292" i="1"/>
  <c r="I288" i="1"/>
  <c r="I280" i="1"/>
  <c r="H276" i="1"/>
  <c r="I272" i="1"/>
  <c r="H260" i="1"/>
  <c r="I256" i="1"/>
  <c r="I252" i="1"/>
  <c r="I248" i="1"/>
  <c r="H244" i="1"/>
  <c r="I240" i="1"/>
  <c r="H228" i="1"/>
  <c r="I224" i="1"/>
  <c r="I220" i="1"/>
  <c r="G216" i="1"/>
  <c r="I208" i="1"/>
  <c r="H200" i="1"/>
  <c r="H196" i="1"/>
  <c r="H192" i="1"/>
  <c r="H184" i="1"/>
  <c r="H180" i="1"/>
  <c r="H176" i="1"/>
  <c r="H168" i="1"/>
  <c r="H164" i="1"/>
  <c r="H160" i="1"/>
  <c r="H152" i="1"/>
  <c r="H144" i="1"/>
  <c r="I184" i="1"/>
  <c r="G168" i="1"/>
  <c r="H220" i="1"/>
  <c r="I168" i="1"/>
  <c r="I228" i="1"/>
  <c r="G152" i="1"/>
  <c r="I420" i="1"/>
  <c r="I216" i="1"/>
  <c r="I152" i="1"/>
  <c r="G200" i="1"/>
  <c r="I200" i="1"/>
  <c r="H316" i="1"/>
  <c r="G184" i="1"/>
  <c r="K184" i="1" s="1"/>
  <c r="H428" i="1"/>
  <c r="I428" i="1"/>
  <c r="H364" i="1"/>
  <c r="I364" i="1"/>
  <c r="H332" i="1"/>
  <c r="I332" i="1"/>
  <c r="G312" i="1"/>
  <c r="I312" i="1"/>
  <c r="G232" i="1"/>
  <c r="I232" i="1"/>
  <c r="I500" i="1"/>
  <c r="I404" i="1"/>
  <c r="I340" i="1"/>
  <c r="I276" i="1"/>
  <c r="H252" i="1"/>
  <c r="G248" i="1"/>
  <c r="H460" i="1"/>
  <c r="I460" i="1"/>
  <c r="I376" i="1"/>
  <c r="G376" i="1"/>
  <c r="I348" i="1"/>
  <c r="H348" i="1"/>
  <c r="G328" i="1"/>
  <c r="I328" i="1"/>
  <c r="H284" i="1"/>
  <c r="I284" i="1"/>
  <c r="G264" i="1"/>
  <c r="I264" i="1"/>
  <c r="I532" i="1"/>
  <c r="I468" i="1"/>
  <c r="I524" i="1"/>
  <c r="I492" i="1"/>
  <c r="I324" i="1"/>
  <c r="I260" i="1"/>
  <c r="H588" i="1"/>
  <c r="H396" i="1"/>
  <c r="I396" i="1"/>
  <c r="I300" i="1"/>
  <c r="H300" i="1"/>
  <c r="H268" i="1"/>
  <c r="I268" i="1"/>
  <c r="I236" i="1"/>
  <c r="H236" i="1"/>
  <c r="I436" i="1"/>
  <c r="I372" i="1"/>
  <c r="I308" i="1"/>
  <c r="I244" i="1"/>
  <c r="H212" i="1"/>
  <c r="I212" i="1"/>
  <c r="I204" i="1"/>
  <c r="G204" i="1"/>
  <c r="G196" i="1"/>
  <c r="I196" i="1"/>
  <c r="I188" i="1"/>
  <c r="G188" i="1"/>
  <c r="G180" i="1"/>
  <c r="I180" i="1"/>
  <c r="I172" i="1"/>
  <c r="G172" i="1"/>
  <c r="G164" i="1"/>
  <c r="I164" i="1"/>
  <c r="I156" i="1"/>
  <c r="G156" i="1"/>
  <c r="G148" i="1"/>
  <c r="I148" i="1"/>
  <c r="I140" i="1"/>
  <c r="G140" i="1"/>
  <c r="I192" i="1"/>
  <c r="I160" i="1"/>
  <c r="H188" i="1"/>
  <c r="H156" i="1"/>
  <c r="G176" i="1"/>
  <c r="G144" i="1"/>
  <c r="G1092" i="1"/>
  <c r="G1084" i="1"/>
  <c r="H1076" i="1"/>
  <c r="I1068" i="1"/>
  <c r="G1060" i="1"/>
  <c r="G1052" i="1"/>
  <c r="H1044" i="1"/>
  <c r="I1036" i="1"/>
  <c r="G1024" i="1"/>
  <c r="G1016" i="1"/>
  <c r="G1008" i="1"/>
  <c r="G1000" i="1"/>
  <c r="G992" i="1"/>
  <c r="G984" i="1"/>
  <c r="G976" i="1"/>
  <c r="G968" i="1"/>
  <c r="G960" i="1"/>
  <c r="G952" i="1"/>
  <c r="G944" i="1"/>
  <c r="G936" i="1"/>
  <c r="G928" i="1"/>
  <c r="G920" i="1"/>
  <c r="G912" i="1"/>
  <c r="G904" i="1"/>
  <c r="G896" i="1"/>
  <c r="G888" i="1"/>
  <c r="G880" i="1"/>
  <c r="G872" i="1"/>
  <c r="G864" i="1"/>
  <c r="G856" i="1"/>
  <c r="G848" i="1"/>
  <c r="G836" i="1"/>
  <c r="G828" i="1"/>
  <c r="H820" i="1"/>
  <c r="G816" i="1"/>
  <c r="G812" i="1"/>
  <c r="G804" i="1"/>
  <c r="G800" i="1"/>
  <c r="G796" i="1"/>
  <c r="G792" i="1"/>
  <c r="H788" i="1"/>
  <c r="G784" i="1"/>
  <c r="H780" i="1"/>
  <c r="G776" i="1"/>
  <c r="G772" i="1"/>
  <c r="G768" i="1"/>
  <c r="G764" i="1"/>
  <c r="G760" i="1"/>
  <c r="H756" i="1"/>
  <c r="G752" i="1"/>
  <c r="G748" i="1"/>
  <c r="G744" i="1"/>
  <c r="G740" i="1"/>
  <c r="G736" i="1"/>
  <c r="G732" i="1"/>
  <c r="G728" i="1"/>
  <c r="H724" i="1"/>
  <c r="G720" i="1"/>
  <c r="G1096" i="1"/>
  <c r="G1088" i="1"/>
  <c r="G1080" i="1"/>
  <c r="G1072" i="1"/>
  <c r="G1064" i="1"/>
  <c r="G1056" i="1"/>
  <c r="G1048" i="1"/>
  <c r="G1040" i="1"/>
  <c r="G1032" i="1"/>
  <c r="G1028" i="1"/>
  <c r="G1020" i="1"/>
  <c r="H1012" i="1"/>
  <c r="I1004" i="1"/>
  <c r="G996" i="1"/>
  <c r="G988" i="1"/>
  <c r="H980" i="1"/>
  <c r="I972" i="1"/>
  <c r="G964" i="1"/>
  <c r="G956" i="1"/>
  <c r="H948" i="1"/>
  <c r="I940" i="1"/>
  <c r="G932" i="1"/>
  <c r="G924" i="1"/>
  <c r="H916" i="1"/>
  <c r="I908" i="1"/>
  <c r="G900" i="1"/>
  <c r="G892" i="1"/>
  <c r="H884" i="1"/>
  <c r="I876" i="1"/>
  <c r="G868" i="1"/>
  <c r="G860" i="1"/>
  <c r="H852" i="1"/>
  <c r="H844" i="1"/>
  <c r="G840" i="1"/>
  <c r="G832" i="1"/>
  <c r="G824" i="1"/>
  <c r="G808" i="1"/>
  <c r="I176" i="1"/>
  <c r="I144" i="1"/>
  <c r="H204" i="1"/>
  <c r="H172" i="1"/>
  <c r="H140" i="1"/>
  <c r="G192" i="1"/>
  <c r="G160" i="1"/>
  <c r="G716" i="1"/>
  <c r="G712" i="1"/>
  <c r="G708" i="1"/>
  <c r="G704" i="1"/>
  <c r="G700" i="1"/>
  <c r="G696" i="1"/>
  <c r="H692" i="1"/>
  <c r="G688" i="1"/>
  <c r="G684" i="1"/>
  <c r="G680" i="1"/>
  <c r="G676" i="1"/>
  <c r="G672" i="1"/>
  <c r="G668" i="1"/>
  <c r="G664" i="1"/>
  <c r="H660" i="1"/>
  <c r="I656" i="1"/>
  <c r="H652" i="1"/>
  <c r="G648" i="1"/>
  <c r="G644" i="1"/>
  <c r="I640" i="1"/>
  <c r="G636" i="1"/>
  <c r="G632" i="1"/>
  <c r="G628" i="1"/>
  <c r="I624" i="1"/>
  <c r="G620" i="1"/>
  <c r="G612" i="1"/>
  <c r="I608" i="1"/>
  <c r="G604" i="1"/>
  <c r="I600" i="1"/>
  <c r="G596" i="1"/>
  <c r="I592" i="1"/>
  <c r="G588" i="1"/>
  <c r="G580" i="1"/>
  <c r="G572" i="1"/>
  <c r="G564" i="1"/>
  <c r="G556" i="1"/>
  <c r="H548" i="1"/>
  <c r="G540" i="1"/>
  <c r="G532" i="1"/>
  <c r="G524" i="1"/>
  <c r="G516" i="1"/>
  <c r="G508" i="1"/>
  <c r="H500" i="1"/>
  <c r="G492" i="1"/>
  <c r="H484" i="1"/>
  <c r="G476" i="1"/>
  <c r="G468" i="1"/>
  <c r="G460" i="1"/>
  <c r="G452" i="1"/>
  <c r="G444" i="1"/>
  <c r="G436" i="1"/>
  <c r="G428" i="1"/>
  <c r="H420" i="1"/>
  <c r="G412" i="1"/>
  <c r="G404" i="1"/>
  <c r="G396" i="1"/>
  <c r="G388" i="1"/>
  <c r="G380" i="1"/>
  <c r="H376" i="1"/>
  <c r="G372" i="1"/>
  <c r="G364" i="1"/>
  <c r="H360" i="1"/>
  <c r="G356" i="1"/>
  <c r="G348" i="1"/>
  <c r="H344" i="1"/>
  <c r="G340" i="1"/>
  <c r="K340" i="1" s="1"/>
  <c r="G332" i="1"/>
  <c r="H328" i="1"/>
  <c r="G324" i="1"/>
  <c r="G316" i="1"/>
  <c r="H312" i="1"/>
  <c r="G308" i="1"/>
  <c r="G300" i="1"/>
  <c r="H296" i="1"/>
  <c r="G292" i="1"/>
  <c r="G284" i="1"/>
  <c r="H280" i="1"/>
  <c r="G276" i="1"/>
  <c r="G268" i="1"/>
  <c r="H264" i="1"/>
  <c r="G260" i="1"/>
  <c r="G252" i="1"/>
  <c r="H248" i="1"/>
  <c r="G244" i="1"/>
  <c r="G236" i="1"/>
  <c r="I696" i="1"/>
  <c r="I676" i="1"/>
  <c r="I652" i="1"/>
  <c r="I632" i="1"/>
  <c r="I612" i="1"/>
  <c r="I684" i="1"/>
  <c r="I664" i="1"/>
  <c r="I644" i="1"/>
  <c r="I620" i="1"/>
  <c r="I580" i="1"/>
  <c r="H556" i="1"/>
  <c r="G484" i="1"/>
  <c r="H232" i="1"/>
  <c r="G228" i="1"/>
  <c r="G220" i="1"/>
  <c r="H216" i="1"/>
  <c r="G212" i="1"/>
  <c r="G208" i="1"/>
  <c r="I708" i="1"/>
  <c r="I716" i="1"/>
  <c r="G548" i="1"/>
  <c r="I700" i="1"/>
  <c r="I712" i="1"/>
  <c r="I724" i="1"/>
  <c r="I704" i="1"/>
  <c r="I688" i="1"/>
  <c r="I672" i="1"/>
  <c r="H564" i="1"/>
  <c r="H620" i="1"/>
  <c r="I720" i="1"/>
  <c r="H596" i="1"/>
  <c r="I740" i="1"/>
  <c r="I732" i="1"/>
  <c r="I728" i="1"/>
  <c r="I736" i="1"/>
  <c r="I760" i="1"/>
  <c r="I752" i="1"/>
  <c r="I748" i="1"/>
  <c r="I744" i="1"/>
  <c r="I768" i="1"/>
  <c r="I756" i="1"/>
  <c r="H628" i="1"/>
  <c r="I784" i="1"/>
  <c r="I808" i="1"/>
  <c r="I848" i="1"/>
  <c r="I776" i="1"/>
  <c r="H664" i="1"/>
  <c r="I792" i="1"/>
  <c r="G780" i="1"/>
  <c r="H924" i="1"/>
  <c r="I824" i="1"/>
  <c r="I868" i="1"/>
  <c r="I816" i="1"/>
  <c r="I788" i="1"/>
  <c r="I772" i="1"/>
  <c r="H1052" i="1"/>
  <c r="H680" i="1"/>
  <c r="G1036" i="1"/>
  <c r="I996" i="1"/>
  <c r="I832" i="1"/>
  <c r="I800" i="1"/>
  <c r="I780" i="1"/>
  <c r="I764" i="1"/>
  <c r="H796" i="1"/>
  <c r="H644" i="1"/>
  <c r="I900" i="1"/>
  <c r="H700" i="1"/>
  <c r="I1060" i="1"/>
  <c r="I884" i="1"/>
  <c r="I840" i="1"/>
  <c r="I1028" i="1"/>
  <c r="I916" i="1"/>
  <c r="I872" i="1"/>
  <c r="I852" i="1"/>
  <c r="I836" i="1"/>
  <c r="I820" i="1"/>
  <c r="I804" i="1"/>
  <c r="H1084" i="1"/>
  <c r="H956" i="1"/>
  <c r="H828" i="1"/>
  <c r="H716" i="1"/>
  <c r="H668" i="1"/>
  <c r="G844" i="1"/>
  <c r="I1092" i="1"/>
  <c r="I964" i="1"/>
  <c r="I888" i="1"/>
  <c r="I864" i="1"/>
  <c r="I844" i="1"/>
  <c r="I828" i="1"/>
  <c r="I812" i="1"/>
  <c r="I796" i="1"/>
  <c r="H1020" i="1"/>
  <c r="H892" i="1"/>
  <c r="H764" i="1"/>
  <c r="H684" i="1"/>
  <c r="H648" i="1"/>
  <c r="G972" i="1"/>
  <c r="I932" i="1"/>
  <c r="I856" i="1"/>
  <c r="H988" i="1"/>
  <c r="H860" i="1"/>
  <c r="H732" i="1"/>
  <c r="G908" i="1"/>
  <c r="G652" i="1"/>
  <c r="I1076" i="1"/>
  <c r="I1012" i="1"/>
  <c r="I948" i="1"/>
  <c r="I1096" i="1"/>
  <c r="I1064" i="1"/>
  <c r="I1032" i="1"/>
  <c r="I1000" i="1"/>
  <c r="I968" i="1"/>
  <c r="I936" i="1"/>
  <c r="I904" i="1"/>
  <c r="H1096" i="1"/>
  <c r="H1064" i="1"/>
  <c r="H1032" i="1"/>
  <c r="H1000" i="1"/>
  <c r="H968" i="1"/>
  <c r="H936" i="1"/>
  <c r="H904" i="1"/>
  <c r="H872" i="1"/>
  <c r="H840" i="1"/>
  <c r="H808" i="1"/>
  <c r="H776" i="1"/>
  <c r="H744" i="1"/>
  <c r="H712" i="1"/>
  <c r="G1044" i="1"/>
  <c r="G980" i="1"/>
  <c r="G916" i="1"/>
  <c r="G852" i="1"/>
  <c r="G788" i="1"/>
  <c r="G724" i="1"/>
  <c r="G660" i="1"/>
  <c r="K660" i="1" s="1"/>
  <c r="I1080" i="1"/>
  <c r="I1048" i="1"/>
  <c r="I1016" i="1"/>
  <c r="I984" i="1"/>
  <c r="I952" i="1"/>
  <c r="I920" i="1"/>
  <c r="H1080" i="1"/>
  <c r="H1048" i="1"/>
  <c r="H1016" i="1"/>
  <c r="H984" i="1"/>
  <c r="H952" i="1"/>
  <c r="H920" i="1"/>
  <c r="H888" i="1"/>
  <c r="H856" i="1"/>
  <c r="H824" i="1"/>
  <c r="H792" i="1"/>
  <c r="H760" i="1"/>
  <c r="H728" i="1"/>
  <c r="H696" i="1"/>
  <c r="G1076" i="1"/>
  <c r="G1012" i="1"/>
  <c r="G948" i="1"/>
  <c r="G884" i="1"/>
  <c r="G820" i="1"/>
  <c r="G756" i="1"/>
  <c r="G692" i="1"/>
  <c r="I1044" i="1"/>
  <c r="I980" i="1"/>
  <c r="H1068" i="1"/>
  <c r="H1036" i="1"/>
  <c r="H1004" i="1"/>
  <c r="H972" i="1"/>
  <c r="H940" i="1"/>
  <c r="H908" i="1"/>
  <c r="H876" i="1"/>
  <c r="H812" i="1"/>
  <c r="H748" i="1"/>
  <c r="G1068" i="1"/>
  <c r="G1004" i="1"/>
  <c r="G940" i="1"/>
  <c r="G876" i="1"/>
  <c r="G656" i="1"/>
  <c r="H656" i="1"/>
  <c r="G640" i="1"/>
  <c r="H640" i="1"/>
  <c r="G624" i="1"/>
  <c r="H624" i="1"/>
  <c r="G616" i="1"/>
  <c r="H616" i="1"/>
  <c r="G608" i="1"/>
  <c r="H608" i="1"/>
  <c r="G600" i="1"/>
  <c r="H600" i="1"/>
  <c r="G592" i="1"/>
  <c r="H592" i="1"/>
  <c r="G584" i="1"/>
  <c r="H584" i="1"/>
  <c r="G576" i="1"/>
  <c r="H576" i="1"/>
  <c r="G568" i="1"/>
  <c r="H568" i="1"/>
  <c r="G560" i="1"/>
  <c r="H560" i="1"/>
  <c r="G552" i="1"/>
  <c r="H552" i="1"/>
  <c r="G544" i="1"/>
  <c r="H544" i="1"/>
  <c r="G536" i="1"/>
  <c r="H536" i="1"/>
  <c r="G528" i="1"/>
  <c r="H528" i="1"/>
  <c r="G520" i="1"/>
  <c r="H520" i="1"/>
  <c r="G512" i="1"/>
  <c r="H512" i="1"/>
  <c r="G504" i="1"/>
  <c r="H504" i="1"/>
  <c r="G496" i="1"/>
  <c r="H496" i="1"/>
  <c r="G488" i="1"/>
  <c r="H488" i="1"/>
  <c r="G480" i="1"/>
  <c r="H480" i="1"/>
  <c r="G472" i="1"/>
  <c r="H472" i="1"/>
  <c r="G464" i="1"/>
  <c r="H464" i="1"/>
  <c r="G456" i="1"/>
  <c r="H456" i="1"/>
  <c r="G448" i="1"/>
  <c r="H448" i="1"/>
  <c r="G440" i="1"/>
  <c r="H440" i="1"/>
  <c r="G432" i="1"/>
  <c r="H432" i="1"/>
  <c r="G424" i="1"/>
  <c r="H424" i="1"/>
  <c r="G416" i="1"/>
  <c r="H416" i="1"/>
  <c r="G408" i="1"/>
  <c r="H408" i="1"/>
  <c r="G400" i="1"/>
  <c r="H400" i="1"/>
  <c r="G392" i="1"/>
  <c r="H392" i="1"/>
  <c r="G384" i="1"/>
  <c r="H384" i="1"/>
  <c r="G368" i="1"/>
  <c r="H368" i="1"/>
  <c r="G352" i="1"/>
  <c r="H352" i="1"/>
  <c r="G336" i="1"/>
  <c r="H336" i="1"/>
  <c r="G320" i="1"/>
  <c r="H320" i="1"/>
  <c r="G304" i="1"/>
  <c r="H304" i="1"/>
  <c r="G288" i="1"/>
  <c r="H288" i="1"/>
  <c r="G272" i="1"/>
  <c r="H272" i="1"/>
  <c r="G256" i="1"/>
  <c r="H256" i="1"/>
  <c r="G240" i="1"/>
  <c r="H240" i="1"/>
  <c r="G224" i="1"/>
  <c r="H224" i="1"/>
  <c r="I1072" i="1"/>
  <c r="I1056" i="1"/>
  <c r="I1040" i="1"/>
  <c r="I1024" i="1"/>
  <c r="I1008" i="1"/>
  <c r="I992" i="1"/>
  <c r="I976" i="1"/>
  <c r="I960" i="1"/>
  <c r="I944" i="1"/>
  <c r="I928" i="1"/>
  <c r="I912" i="1"/>
  <c r="I896" i="1"/>
  <c r="I880" i="1"/>
  <c r="H1092" i="1"/>
  <c r="H1060" i="1"/>
  <c r="H1028" i="1"/>
  <c r="H996" i="1"/>
  <c r="H964" i="1"/>
  <c r="H932" i="1"/>
  <c r="H900" i="1"/>
  <c r="H868" i="1"/>
  <c r="H836" i="1"/>
  <c r="H804" i="1"/>
  <c r="H772" i="1"/>
  <c r="H740" i="1"/>
  <c r="H708" i="1"/>
  <c r="H676" i="1"/>
  <c r="H636" i="1"/>
  <c r="H612" i="1"/>
  <c r="H580" i="1"/>
  <c r="H516" i="1"/>
  <c r="H452" i="1"/>
  <c r="H388" i="1"/>
  <c r="H356" i="1"/>
  <c r="G360" i="1"/>
  <c r="G296" i="1"/>
  <c r="K296" i="1" s="1"/>
  <c r="I1088" i="1"/>
  <c r="I1084" i="1"/>
  <c r="I1052" i="1"/>
  <c r="I1020" i="1"/>
  <c r="I988" i="1"/>
  <c r="I956" i="1"/>
  <c r="I924" i="1"/>
  <c r="I892" i="1"/>
  <c r="I860" i="1"/>
  <c r="H1088" i="1"/>
  <c r="H1072" i="1"/>
  <c r="H1056" i="1"/>
  <c r="H1040" i="1"/>
  <c r="H1024" i="1"/>
  <c r="H1008" i="1"/>
  <c r="H992" i="1"/>
  <c r="H976" i="1"/>
  <c r="H960" i="1"/>
  <c r="H944" i="1"/>
  <c r="H928" i="1"/>
  <c r="H912" i="1"/>
  <c r="H896" i="1"/>
  <c r="H880" i="1"/>
  <c r="H864" i="1"/>
  <c r="H848" i="1"/>
  <c r="H832" i="1"/>
  <c r="H816" i="1"/>
  <c r="H800" i="1"/>
  <c r="H784" i="1"/>
  <c r="H768" i="1"/>
  <c r="H752" i="1"/>
  <c r="H736" i="1"/>
  <c r="H720" i="1"/>
  <c r="H704" i="1"/>
  <c r="H688" i="1"/>
  <c r="H672" i="1"/>
  <c r="H632" i="1"/>
  <c r="H604" i="1"/>
  <c r="H572" i="1"/>
  <c r="H540" i="1"/>
  <c r="H508" i="1"/>
  <c r="H476" i="1"/>
  <c r="H444" i="1"/>
  <c r="H412" i="1"/>
  <c r="H380" i="1"/>
  <c r="G344" i="1"/>
  <c r="G280" i="1"/>
  <c r="K280" i="1" s="1"/>
  <c r="H208" i="1"/>
  <c r="I1063" i="1"/>
  <c r="I935" i="1"/>
  <c r="I807" i="1"/>
  <c r="I679" i="1"/>
  <c r="I1095" i="1"/>
  <c r="I1031" i="1"/>
  <c r="I999" i="1"/>
  <c r="I967" i="1"/>
  <c r="I903" i="1"/>
  <c r="I871" i="1"/>
  <c r="I839" i="1"/>
  <c r="I775" i="1"/>
  <c r="I743" i="1"/>
  <c r="I711" i="1"/>
  <c r="I627" i="1"/>
  <c r="I351" i="1"/>
  <c r="I223" i="1"/>
  <c r="I669" i="1"/>
  <c r="I605" i="1"/>
  <c r="I573" i="1"/>
  <c r="I1087" i="1"/>
  <c r="I1079" i="1"/>
  <c r="I1071" i="1"/>
  <c r="I1055" i="1"/>
  <c r="I1047" i="1"/>
  <c r="I1043" i="1"/>
  <c r="I1039" i="1"/>
  <c r="I1023" i="1"/>
  <c r="I1019" i="1"/>
  <c r="I1015" i="1"/>
  <c r="I1007" i="1"/>
  <c r="I995" i="1"/>
  <c r="I991" i="1"/>
  <c r="I983" i="1"/>
  <c r="I975" i="1"/>
  <c r="I971" i="1"/>
  <c r="I959" i="1"/>
  <c r="I951" i="1"/>
  <c r="I943" i="1"/>
  <c r="I939" i="1"/>
  <c r="I927" i="1"/>
  <c r="I919" i="1"/>
  <c r="I915" i="1"/>
  <c r="I911" i="1"/>
  <c r="I895" i="1"/>
  <c r="I887" i="1"/>
  <c r="I879" i="1"/>
  <c r="I863" i="1"/>
  <c r="I859" i="1"/>
  <c r="I855" i="1"/>
  <c r="I847" i="1"/>
  <c r="I831" i="1"/>
  <c r="I823" i="1"/>
  <c r="I815" i="1"/>
  <c r="I799" i="1"/>
  <c r="I791" i="1"/>
  <c r="I783" i="1"/>
  <c r="I767" i="1"/>
  <c r="I759" i="1"/>
  <c r="I751" i="1"/>
  <c r="I735" i="1"/>
  <c r="I727" i="1"/>
  <c r="I719" i="1"/>
  <c r="I703" i="1"/>
  <c r="I695" i="1"/>
  <c r="I687" i="1"/>
  <c r="I659" i="1"/>
  <c r="I595" i="1"/>
  <c r="I563" i="1"/>
  <c r="I531" i="1"/>
  <c r="I499" i="1"/>
  <c r="I447" i="1"/>
  <c r="I415" i="1"/>
  <c r="I383" i="1"/>
  <c r="I319" i="1"/>
  <c r="I287" i="1"/>
  <c r="I255" i="1"/>
  <c r="I191" i="1"/>
  <c r="I159" i="1"/>
  <c r="G1085" i="1"/>
  <c r="H1085" i="1"/>
  <c r="I1085" i="1"/>
  <c r="G1073" i="1"/>
  <c r="H1073" i="1"/>
  <c r="I1073" i="1"/>
  <c r="G1061" i="1"/>
  <c r="H1061" i="1"/>
  <c r="I1061" i="1"/>
  <c r="G1049" i="1"/>
  <c r="H1049" i="1"/>
  <c r="I1049" i="1"/>
  <c r="G1037" i="1"/>
  <c r="H1037" i="1"/>
  <c r="I1037" i="1"/>
  <c r="G1025" i="1"/>
  <c r="H1025" i="1"/>
  <c r="I1025" i="1"/>
  <c r="G1013" i="1"/>
  <c r="H1013" i="1"/>
  <c r="I1013" i="1"/>
  <c r="G1001" i="1"/>
  <c r="H1001" i="1"/>
  <c r="I1001" i="1"/>
  <c r="G989" i="1"/>
  <c r="H989" i="1"/>
  <c r="I989" i="1"/>
  <c r="G977" i="1"/>
  <c r="H977" i="1"/>
  <c r="I977" i="1"/>
  <c r="G969" i="1"/>
  <c r="H969" i="1"/>
  <c r="I969" i="1"/>
  <c r="G957" i="1"/>
  <c r="H957" i="1"/>
  <c r="I957" i="1"/>
  <c r="G945" i="1"/>
  <c r="H945" i="1"/>
  <c r="I945" i="1"/>
  <c r="G933" i="1"/>
  <c r="H933" i="1"/>
  <c r="I933" i="1"/>
  <c r="G913" i="1"/>
  <c r="H913" i="1"/>
  <c r="I913" i="1"/>
  <c r="G901" i="1"/>
  <c r="H901" i="1"/>
  <c r="I901" i="1"/>
  <c r="G889" i="1"/>
  <c r="H889" i="1"/>
  <c r="I889" i="1"/>
  <c r="G877" i="1"/>
  <c r="H877" i="1"/>
  <c r="I877" i="1"/>
  <c r="G865" i="1"/>
  <c r="H865" i="1"/>
  <c r="I865" i="1"/>
  <c r="G853" i="1"/>
  <c r="H853" i="1"/>
  <c r="I853" i="1"/>
  <c r="G841" i="1"/>
  <c r="H841" i="1"/>
  <c r="I841" i="1"/>
  <c r="G829" i="1"/>
  <c r="H829" i="1"/>
  <c r="I829" i="1"/>
  <c r="G817" i="1"/>
  <c r="H817" i="1"/>
  <c r="I817" i="1"/>
  <c r="G805" i="1"/>
  <c r="H805" i="1"/>
  <c r="I805" i="1"/>
  <c r="G793" i="1"/>
  <c r="H793" i="1"/>
  <c r="I793" i="1"/>
  <c r="G781" i="1"/>
  <c r="H781" i="1"/>
  <c r="I781" i="1"/>
  <c r="G769" i="1"/>
  <c r="H769" i="1"/>
  <c r="I769" i="1"/>
  <c r="G757" i="1"/>
  <c r="H757" i="1"/>
  <c r="I757" i="1"/>
  <c r="G745" i="1"/>
  <c r="H745" i="1"/>
  <c r="I745" i="1"/>
  <c r="G733" i="1"/>
  <c r="H733" i="1"/>
  <c r="I733" i="1"/>
  <c r="G721" i="1"/>
  <c r="H721" i="1"/>
  <c r="I721" i="1"/>
  <c r="G705" i="1"/>
  <c r="H705" i="1"/>
  <c r="I705" i="1"/>
  <c r="G693" i="1"/>
  <c r="H693" i="1"/>
  <c r="I693" i="1"/>
  <c r="G681" i="1"/>
  <c r="H681" i="1"/>
  <c r="I681" i="1"/>
  <c r="G673" i="1"/>
  <c r="H673" i="1"/>
  <c r="I673" i="1"/>
  <c r="G661" i="1"/>
  <c r="H661" i="1"/>
  <c r="I661" i="1"/>
  <c r="G645" i="1"/>
  <c r="H645" i="1"/>
  <c r="I645" i="1"/>
  <c r="G629" i="1"/>
  <c r="H629" i="1"/>
  <c r="I629" i="1"/>
  <c r="G617" i="1"/>
  <c r="H617" i="1"/>
  <c r="I617" i="1"/>
  <c r="G605" i="1"/>
  <c r="H605" i="1"/>
  <c r="G593" i="1"/>
  <c r="H593" i="1"/>
  <c r="I593" i="1"/>
  <c r="G581" i="1"/>
  <c r="H581" i="1"/>
  <c r="I581" i="1"/>
  <c r="G569" i="1"/>
  <c r="H569" i="1"/>
  <c r="I569" i="1"/>
  <c r="G557" i="1"/>
  <c r="H557" i="1"/>
  <c r="I557" i="1"/>
  <c r="G545" i="1"/>
  <c r="H545" i="1"/>
  <c r="I545" i="1"/>
  <c r="G533" i="1"/>
  <c r="H533" i="1"/>
  <c r="I533" i="1"/>
  <c r="G525" i="1"/>
  <c r="H525" i="1"/>
  <c r="I525" i="1"/>
  <c r="G517" i="1"/>
  <c r="H517" i="1"/>
  <c r="I517" i="1"/>
  <c r="G501" i="1"/>
  <c r="H501" i="1"/>
  <c r="I501" i="1"/>
  <c r="G493" i="1"/>
  <c r="H493" i="1"/>
  <c r="I493" i="1"/>
  <c r="G485" i="1"/>
  <c r="H485" i="1"/>
  <c r="I485" i="1"/>
  <c r="G477" i="1"/>
  <c r="H477" i="1"/>
  <c r="G469" i="1"/>
  <c r="H469" i="1"/>
  <c r="I469" i="1"/>
  <c r="G461" i="1"/>
  <c r="H461" i="1"/>
  <c r="I461" i="1"/>
  <c r="H453" i="1"/>
  <c r="G453" i="1"/>
  <c r="I453" i="1"/>
  <c r="H441" i="1"/>
  <c r="G441" i="1"/>
  <c r="I441" i="1"/>
  <c r="G433" i="1"/>
  <c r="H433" i="1"/>
  <c r="I433" i="1"/>
  <c r="G425" i="1"/>
  <c r="H425" i="1"/>
  <c r="I425" i="1"/>
  <c r="G417" i="1"/>
  <c r="H417" i="1"/>
  <c r="I417" i="1"/>
  <c r="G409" i="1"/>
  <c r="H409" i="1"/>
  <c r="I409" i="1"/>
  <c r="G401" i="1"/>
  <c r="H401" i="1"/>
  <c r="I401" i="1"/>
  <c r="G393" i="1"/>
  <c r="H393" i="1"/>
  <c r="I393" i="1"/>
  <c r="G385" i="1"/>
  <c r="H385" i="1"/>
  <c r="I385" i="1"/>
  <c r="H377" i="1"/>
  <c r="I377" i="1"/>
  <c r="G369" i="1"/>
  <c r="H369" i="1"/>
  <c r="I369" i="1"/>
  <c r="G361" i="1"/>
  <c r="H361" i="1"/>
  <c r="I361" i="1"/>
  <c r="G353" i="1"/>
  <c r="H353" i="1"/>
  <c r="I353" i="1"/>
  <c r="G345" i="1"/>
  <c r="H345" i="1"/>
  <c r="I345" i="1"/>
  <c r="G337" i="1"/>
  <c r="H337" i="1"/>
  <c r="I337" i="1"/>
  <c r="G329" i="1"/>
  <c r="H329" i="1"/>
  <c r="I329" i="1"/>
  <c r="G321" i="1"/>
  <c r="H321" i="1"/>
  <c r="I321" i="1"/>
  <c r="G309" i="1"/>
  <c r="H309" i="1"/>
  <c r="I309" i="1"/>
  <c r="G301" i="1"/>
  <c r="H301" i="1"/>
  <c r="I301" i="1"/>
  <c r="G293" i="1"/>
  <c r="H293" i="1"/>
  <c r="I293" i="1"/>
  <c r="G285" i="1"/>
  <c r="H285" i="1"/>
  <c r="I285" i="1"/>
  <c r="G277" i="1"/>
  <c r="H277" i="1"/>
  <c r="I277" i="1"/>
  <c r="G269" i="1"/>
  <c r="H269" i="1"/>
  <c r="I269" i="1"/>
  <c r="G261" i="1"/>
  <c r="H261" i="1"/>
  <c r="I261" i="1"/>
  <c r="G253" i="1"/>
  <c r="H253" i="1"/>
  <c r="I253" i="1"/>
  <c r="G245" i="1"/>
  <c r="H245" i="1"/>
  <c r="I245" i="1"/>
  <c r="G237" i="1"/>
  <c r="I237" i="1"/>
  <c r="H237" i="1"/>
  <c r="G229" i="1"/>
  <c r="H229" i="1"/>
  <c r="I229" i="1"/>
  <c r="G221" i="1"/>
  <c r="H221" i="1"/>
  <c r="I221" i="1"/>
  <c r="G213" i="1"/>
  <c r="H213" i="1"/>
  <c r="I213" i="1"/>
  <c r="G205" i="1"/>
  <c r="H205" i="1"/>
  <c r="I205" i="1"/>
  <c r="G197" i="1"/>
  <c r="H197" i="1"/>
  <c r="I197" i="1"/>
  <c r="G189" i="1"/>
  <c r="H189" i="1"/>
  <c r="I189" i="1"/>
  <c r="G181" i="1"/>
  <c r="H181" i="1"/>
  <c r="I181" i="1"/>
  <c r="G173" i="1"/>
  <c r="H173" i="1"/>
  <c r="I173" i="1"/>
  <c r="G165" i="1"/>
  <c r="H165" i="1"/>
  <c r="I165" i="1"/>
  <c r="G157" i="1"/>
  <c r="H157" i="1"/>
  <c r="I157" i="1"/>
  <c r="G149" i="1"/>
  <c r="H149" i="1"/>
  <c r="I149" i="1"/>
  <c r="G145" i="1"/>
  <c r="H145" i="1"/>
  <c r="I145" i="1"/>
  <c r="G1094" i="1"/>
  <c r="H1094" i="1"/>
  <c r="I1094" i="1"/>
  <c r="G1086" i="1"/>
  <c r="H1086" i="1"/>
  <c r="I1086" i="1"/>
  <c r="G1078" i="1"/>
  <c r="H1078" i="1"/>
  <c r="I1078" i="1"/>
  <c r="G1070" i="1"/>
  <c r="H1070" i="1"/>
  <c r="I1070" i="1"/>
  <c r="G1058" i="1"/>
  <c r="H1058" i="1"/>
  <c r="I1058" i="1"/>
  <c r="G1050" i="1"/>
  <c r="H1050" i="1"/>
  <c r="I1050" i="1"/>
  <c r="G1046" i="1"/>
  <c r="H1046" i="1"/>
  <c r="I1046" i="1"/>
  <c r="G1038" i="1"/>
  <c r="H1038" i="1"/>
  <c r="I1038" i="1"/>
  <c r="G1030" i="1"/>
  <c r="H1030" i="1"/>
  <c r="I1030" i="1"/>
  <c r="G1022" i="1"/>
  <c r="H1022" i="1"/>
  <c r="I1022" i="1"/>
  <c r="G1014" i="1"/>
  <c r="H1014" i="1"/>
  <c r="I1014" i="1"/>
  <c r="G1006" i="1"/>
  <c r="H1006" i="1"/>
  <c r="I1006" i="1"/>
  <c r="G998" i="1"/>
  <c r="H998" i="1"/>
  <c r="I998" i="1"/>
  <c r="G986" i="1"/>
  <c r="H986" i="1"/>
  <c r="I986" i="1"/>
  <c r="G978" i="1"/>
  <c r="H978" i="1"/>
  <c r="I978" i="1"/>
  <c r="G970" i="1"/>
  <c r="H970" i="1"/>
  <c r="I970" i="1"/>
  <c r="G962" i="1"/>
  <c r="H962" i="1"/>
  <c r="I962" i="1"/>
  <c r="G954" i="1"/>
  <c r="H954" i="1"/>
  <c r="I954" i="1"/>
  <c r="G942" i="1"/>
  <c r="H942" i="1"/>
  <c r="I942" i="1"/>
  <c r="G934" i="1"/>
  <c r="H934" i="1"/>
  <c r="I934" i="1"/>
  <c r="G926" i="1"/>
  <c r="H926" i="1"/>
  <c r="I926" i="1"/>
  <c r="G918" i="1"/>
  <c r="H918" i="1"/>
  <c r="I918" i="1"/>
  <c r="G906" i="1"/>
  <c r="H906" i="1"/>
  <c r="I906" i="1"/>
  <c r="G898" i="1"/>
  <c r="H898" i="1"/>
  <c r="I898" i="1"/>
  <c r="G890" i="1"/>
  <c r="H890" i="1"/>
  <c r="I890" i="1"/>
  <c r="G882" i="1"/>
  <c r="H882" i="1"/>
  <c r="I882" i="1"/>
  <c r="G874" i="1"/>
  <c r="H874" i="1"/>
  <c r="I874" i="1"/>
  <c r="G866" i="1"/>
  <c r="H866" i="1"/>
  <c r="I866" i="1"/>
  <c r="G858" i="1"/>
  <c r="H858" i="1"/>
  <c r="I858" i="1"/>
  <c r="G850" i="1"/>
  <c r="H850" i="1"/>
  <c r="I850" i="1"/>
  <c r="G842" i="1"/>
  <c r="H842" i="1"/>
  <c r="I842" i="1"/>
  <c r="G834" i="1"/>
  <c r="H834" i="1"/>
  <c r="I834" i="1"/>
  <c r="G826" i="1"/>
  <c r="H826" i="1"/>
  <c r="I826" i="1"/>
  <c r="G818" i="1"/>
  <c r="H818" i="1"/>
  <c r="I818" i="1"/>
  <c r="G810" i="1"/>
  <c r="H810" i="1"/>
  <c r="I810" i="1"/>
  <c r="G802" i="1"/>
  <c r="H802" i="1"/>
  <c r="I802" i="1"/>
  <c r="G794" i="1"/>
  <c r="H794" i="1"/>
  <c r="I794" i="1"/>
  <c r="G786" i="1"/>
  <c r="H786" i="1"/>
  <c r="I786" i="1"/>
  <c r="G778" i="1"/>
  <c r="H778" i="1"/>
  <c r="I778" i="1"/>
  <c r="G770" i="1"/>
  <c r="H770" i="1"/>
  <c r="I770" i="1"/>
  <c r="G762" i="1"/>
  <c r="H762" i="1"/>
  <c r="I762" i="1"/>
  <c r="G750" i="1"/>
  <c r="H750" i="1"/>
  <c r="I750" i="1"/>
  <c r="G742" i="1"/>
  <c r="H742" i="1"/>
  <c r="I742" i="1"/>
  <c r="G734" i="1"/>
  <c r="H734" i="1"/>
  <c r="I734" i="1"/>
  <c r="G726" i="1"/>
  <c r="H726" i="1"/>
  <c r="I726" i="1"/>
  <c r="G718" i="1"/>
  <c r="H718" i="1"/>
  <c r="I718" i="1"/>
  <c r="G710" i="1"/>
  <c r="H710" i="1"/>
  <c r="I710" i="1"/>
  <c r="G702" i="1"/>
  <c r="H702" i="1"/>
  <c r="I702" i="1"/>
  <c r="G694" i="1"/>
  <c r="H694" i="1"/>
  <c r="I694" i="1"/>
  <c r="G686" i="1"/>
  <c r="H686" i="1"/>
  <c r="I686" i="1"/>
  <c r="G674" i="1"/>
  <c r="H674" i="1"/>
  <c r="I674" i="1"/>
  <c r="G666" i="1"/>
  <c r="H666" i="1"/>
  <c r="I666" i="1"/>
  <c r="G658" i="1"/>
  <c r="H658" i="1"/>
  <c r="I658" i="1"/>
  <c r="G650" i="1"/>
  <c r="H650" i="1"/>
  <c r="I650" i="1"/>
  <c r="G642" i="1"/>
  <c r="H642" i="1"/>
  <c r="I642" i="1"/>
  <c r="G630" i="1"/>
  <c r="H630" i="1"/>
  <c r="I630" i="1"/>
  <c r="G622" i="1"/>
  <c r="H622" i="1"/>
  <c r="I622" i="1"/>
  <c r="G614" i="1"/>
  <c r="H614" i="1"/>
  <c r="I614" i="1"/>
  <c r="G606" i="1"/>
  <c r="H606" i="1"/>
  <c r="I606" i="1"/>
  <c r="G598" i="1"/>
  <c r="H598" i="1"/>
  <c r="I598" i="1"/>
  <c r="G590" i="1"/>
  <c r="H590" i="1"/>
  <c r="I590" i="1"/>
  <c r="G582" i="1"/>
  <c r="H582" i="1"/>
  <c r="I582" i="1"/>
  <c r="G574" i="1"/>
  <c r="H574" i="1"/>
  <c r="I574" i="1"/>
  <c r="G566" i="1"/>
  <c r="H566" i="1"/>
  <c r="I566" i="1"/>
  <c r="G558" i="1"/>
  <c r="H558" i="1"/>
  <c r="I558" i="1"/>
  <c r="G546" i="1"/>
  <c r="H546" i="1"/>
  <c r="I546" i="1"/>
  <c r="G538" i="1"/>
  <c r="H538" i="1"/>
  <c r="I538" i="1"/>
  <c r="G530" i="1"/>
  <c r="H530" i="1"/>
  <c r="I530" i="1"/>
  <c r="G522" i="1"/>
  <c r="H522" i="1"/>
  <c r="I522" i="1"/>
  <c r="G514" i="1"/>
  <c r="H514" i="1"/>
  <c r="I514" i="1"/>
  <c r="G506" i="1"/>
  <c r="H506" i="1"/>
  <c r="I506" i="1"/>
  <c r="G498" i="1"/>
  <c r="H498" i="1"/>
  <c r="I498" i="1"/>
  <c r="G490" i="1"/>
  <c r="H490" i="1"/>
  <c r="I490" i="1"/>
  <c r="G478" i="1"/>
  <c r="H478" i="1"/>
  <c r="I478" i="1"/>
  <c r="G470" i="1"/>
  <c r="H470" i="1"/>
  <c r="I470" i="1"/>
  <c r="G462" i="1"/>
  <c r="H462" i="1"/>
  <c r="I462" i="1"/>
  <c r="G454" i="1"/>
  <c r="H454" i="1"/>
  <c r="I454" i="1"/>
  <c r="G446" i="1"/>
  <c r="H446" i="1"/>
  <c r="I446" i="1"/>
  <c r="G438" i="1"/>
  <c r="H438" i="1"/>
  <c r="I438" i="1"/>
  <c r="G430" i="1"/>
  <c r="H430" i="1"/>
  <c r="I430" i="1"/>
  <c r="G422" i="1"/>
  <c r="H422" i="1"/>
  <c r="I422" i="1"/>
  <c r="G414" i="1"/>
  <c r="H414" i="1"/>
  <c r="I414" i="1"/>
  <c r="G406" i="1"/>
  <c r="H406" i="1"/>
  <c r="I406" i="1"/>
  <c r="G398" i="1"/>
  <c r="H398" i="1"/>
  <c r="I398" i="1"/>
  <c r="G390" i="1"/>
  <c r="H390" i="1"/>
  <c r="I390" i="1"/>
  <c r="G378" i="1"/>
  <c r="H378" i="1"/>
  <c r="I378" i="1"/>
  <c r="G370" i="1"/>
  <c r="H370" i="1"/>
  <c r="I370" i="1"/>
  <c r="G362" i="1"/>
  <c r="H362" i="1"/>
  <c r="I362" i="1"/>
  <c r="G354" i="1"/>
  <c r="H354" i="1"/>
  <c r="I354" i="1"/>
  <c r="G346" i="1"/>
  <c r="H346" i="1"/>
  <c r="I346" i="1"/>
  <c r="G338" i="1"/>
  <c r="H338" i="1"/>
  <c r="I338" i="1"/>
  <c r="G330" i="1"/>
  <c r="H330" i="1"/>
  <c r="I330" i="1"/>
  <c r="G322" i="1"/>
  <c r="H322" i="1"/>
  <c r="I322" i="1"/>
  <c r="G314" i="1"/>
  <c r="H314" i="1"/>
  <c r="I314" i="1"/>
  <c r="G302" i="1"/>
  <c r="H302" i="1"/>
  <c r="I302" i="1"/>
  <c r="G294" i="1"/>
  <c r="H294" i="1"/>
  <c r="I294" i="1"/>
  <c r="G286" i="1"/>
  <c r="H286" i="1"/>
  <c r="I286" i="1"/>
  <c r="G274" i="1"/>
  <c r="H274" i="1"/>
  <c r="I274" i="1"/>
  <c r="G266" i="1"/>
  <c r="H266" i="1"/>
  <c r="I266" i="1"/>
  <c r="G258" i="1"/>
  <c r="H258" i="1"/>
  <c r="I258" i="1"/>
  <c r="G250" i="1"/>
  <c r="H250" i="1"/>
  <c r="I250" i="1"/>
  <c r="G238" i="1"/>
  <c r="H238" i="1"/>
  <c r="I238" i="1"/>
  <c r="G230" i="1"/>
  <c r="H230" i="1"/>
  <c r="I230" i="1"/>
  <c r="G222" i="1"/>
  <c r="H222" i="1"/>
  <c r="I222" i="1"/>
  <c r="G214" i="1"/>
  <c r="H214" i="1"/>
  <c r="I214" i="1"/>
  <c r="G206" i="1"/>
  <c r="H206" i="1"/>
  <c r="I206" i="1"/>
  <c r="G194" i="1"/>
  <c r="H194" i="1"/>
  <c r="I194" i="1"/>
  <c r="G186" i="1"/>
  <c r="H186" i="1"/>
  <c r="I186" i="1"/>
  <c r="G178" i="1"/>
  <c r="H178" i="1"/>
  <c r="I178" i="1"/>
  <c r="G170" i="1"/>
  <c r="H170" i="1"/>
  <c r="I170" i="1"/>
  <c r="G158" i="1"/>
  <c r="H158" i="1"/>
  <c r="I158" i="1"/>
  <c r="G150" i="1"/>
  <c r="H150" i="1"/>
  <c r="I150" i="1"/>
  <c r="G146" i="1"/>
  <c r="H146" i="1"/>
  <c r="I146" i="1"/>
  <c r="G1093" i="1"/>
  <c r="H1093" i="1"/>
  <c r="I1093" i="1"/>
  <c r="G1077" i="1"/>
  <c r="H1077" i="1"/>
  <c r="I1077" i="1"/>
  <c r="G1065" i="1"/>
  <c r="H1065" i="1"/>
  <c r="I1065" i="1"/>
  <c r="G1053" i="1"/>
  <c r="H1053" i="1"/>
  <c r="I1053" i="1"/>
  <c r="G1041" i="1"/>
  <c r="H1041" i="1"/>
  <c r="I1041" i="1"/>
  <c r="G1029" i="1"/>
  <c r="H1029" i="1"/>
  <c r="I1029" i="1"/>
  <c r="G1017" i="1"/>
  <c r="H1017" i="1"/>
  <c r="I1017" i="1"/>
  <c r="G1005" i="1"/>
  <c r="H1005" i="1"/>
  <c r="I1005" i="1"/>
  <c r="G993" i="1"/>
  <c r="H993" i="1"/>
  <c r="I993" i="1"/>
  <c r="G981" i="1"/>
  <c r="H981" i="1"/>
  <c r="I981" i="1"/>
  <c r="G965" i="1"/>
  <c r="H965" i="1"/>
  <c r="I965" i="1"/>
  <c r="G953" i="1"/>
  <c r="H953" i="1"/>
  <c r="I953" i="1"/>
  <c r="G941" i="1"/>
  <c r="H941" i="1"/>
  <c r="I941" i="1"/>
  <c r="G929" i="1"/>
  <c r="H929" i="1"/>
  <c r="I929" i="1"/>
  <c r="G921" i="1"/>
  <c r="H921" i="1"/>
  <c r="I921" i="1"/>
  <c r="G905" i="1"/>
  <c r="H905" i="1"/>
  <c r="I905" i="1"/>
  <c r="G893" i="1"/>
  <c r="H893" i="1"/>
  <c r="I893" i="1"/>
  <c r="G885" i="1"/>
  <c r="H885" i="1"/>
  <c r="I885" i="1"/>
  <c r="G873" i="1"/>
  <c r="H873" i="1"/>
  <c r="I873" i="1"/>
  <c r="G861" i="1"/>
  <c r="H861" i="1"/>
  <c r="I861" i="1"/>
  <c r="G849" i="1"/>
  <c r="H849" i="1"/>
  <c r="I849" i="1"/>
  <c r="G833" i="1"/>
  <c r="H833" i="1"/>
  <c r="I833" i="1"/>
  <c r="G825" i="1"/>
  <c r="H825" i="1"/>
  <c r="I825" i="1"/>
  <c r="G813" i="1"/>
  <c r="H813" i="1"/>
  <c r="I813" i="1"/>
  <c r="G801" i="1"/>
  <c r="H801" i="1"/>
  <c r="I801" i="1"/>
  <c r="G789" i="1"/>
  <c r="H789" i="1"/>
  <c r="I789" i="1"/>
  <c r="G777" i="1"/>
  <c r="H777" i="1"/>
  <c r="I777" i="1"/>
  <c r="G765" i="1"/>
  <c r="H765" i="1"/>
  <c r="I765" i="1"/>
  <c r="G753" i="1"/>
  <c r="I753" i="1"/>
  <c r="H753" i="1"/>
  <c r="G741" i="1"/>
  <c r="H741" i="1"/>
  <c r="I741" i="1"/>
  <c r="G729" i="1"/>
  <c r="H729" i="1"/>
  <c r="I729" i="1"/>
  <c r="G717" i="1"/>
  <c r="H717" i="1"/>
  <c r="I717" i="1"/>
  <c r="G709" i="1"/>
  <c r="H709" i="1"/>
  <c r="I709" i="1"/>
  <c r="G697" i="1"/>
  <c r="H697" i="1"/>
  <c r="I697" i="1"/>
  <c r="G685" i="1"/>
  <c r="H685" i="1"/>
  <c r="I685" i="1"/>
  <c r="G669" i="1"/>
  <c r="H669" i="1"/>
  <c r="G657" i="1"/>
  <c r="H657" i="1"/>
  <c r="I657" i="1"/>
  <c r="G649" i="1"/>
  <c r="H649" i="1"/>
  <c r="I649" i="1"/>
  <c r="G637" i="1"/>
  <c r="H637" i="1"/>
  <c r="G625" i="1"/>
  <c r="H625" i="1"/>
  <c r="I625" i="1"/>
  <c r="G613" i="1"/>
  <c r="H613" i="1"/>
  <c r="I613" i="1"/>
  <c r="G601" i="1"/>
  <c r="H601" i="1"/>
  <c r="I601" i="1"/>
  <c r="G589" i="1"/>
  <c r="H589" i="1"/>
  <c r="I589" i="1"/>
  <c r="G577" i="1"/>
  <c r="H577" i="1"/>
  <c r="I577" i="1"/>
  <c r="G565" i="1"/>
  <c r="H565" i="1"/>
  <c r="I565" i="1"/>
  <c r="G549" i="1"/>
  <c r="H549" i="1"/>
  <c r="I549" i="1"/>
  <c r="G537" i="1"/>
  <c r="H537" i="1"/>
  <c r="I537" i="1"/>
  <c r="G509" i="1"/>
  <c r="H509" i="1"/>
  <c r="G313" i="1"/>
  <c r="H313" i="1"/>
  <c r="I313" i="1"/>
  <c r="I637" i="1"/>
  <c r="I509" i="1"/>
  <c r="G1089" i="1"/>
  <c r="H1089" i="1"/>
  <c r="I1089" i="1"/>
  <c r="G1081" i="1"/>
  <c r="H1081" i="1"/>
  <c r="I1081" i="1"/>
  <c r="G1069" i="1"/>
  <c r="H1069" i="1"/>
  <c r="I1069" i="1"/>
  <c r="G1057" i="1"/>
  <c r="H1057" i="1"/>
  <c r="I1057" i="1"/>
  <c r="G1045" i="1"/>
  <c r="H1045" i="1"/>
  <c r="I1045" i="1"/>
  <c r="G1033" i="1"/>
  <c r="H1033" i="1"/>
  <c r="I1033" i="1"/>
  <c r="G1021" i="1"/>
  <c r="H1021" i="1"/>
  <c r="I1021" i="1"/>
  <c r="G1009" i="1"/>
  <c r="H1009" i="1"/>
  <c r="I1009" i="1"/>
  <c r="G997" i="1"/>
  <c r="H997" i="1"/>
  <c r="I997" i="1"/>
  <c r="G985" i="1"/>
  <c r="H985" i="1"/>
  <c r="I985" i="1"/>
  <c r="G973" i="1"/>
  <c r="H973" i="1"/>
  <c r="I973" i="1"/>
  <c r="G961" i="1"/>
  <c r="H961" i="1"/>
  <c r="I961" i="1"/>
  <c r="G949" i="1"/>
  <c r="H949" i="1"/>
  <c r="I949" i="1"/>
  <c r="G937" i="1"/>
  <c r="H937" i="1"/>
  <c r="I937" i="1"/>
  <c r="G925" i="1"/>
  <c r="H925" i="1"/>
  <c r="I925" i="1"/>
  <c r="G917" i="1"/>
  <c r="H917" i="1"/>
  <c r="I917" i="1"/>
  <c r="G909" i="1"/>
  <c r="H909" i="1"/>
  <c r="I909" i="1"/>
  <c r="G897" i="1"/>
  <c r="H897" i="1"/>
  <c r="I897" i="1"/>
  <c r="G881" i="1"/>
  <c r="H881" i="1"/>
  <c r="I881" i="1"/>
  <c r="G869" i="1"/>
  <c r="H869" i="1"/>
  <c r="I869" i="1"/>
  <c r="G857" i="1"/>
  <c r="H857" i="1"/>
  <c r="I857" i="1"/>
  <c r="G845" i="1"/>
  <c r="H845" i="1"/>
  <c r="I845" i="1"/>
  <c r="G837" i="1"/>
  <c r="H837" i="1"/>
  <c r="I837" i="1"/>
  <c r="G821" i="1"/>
  <c r="H821" i="1"/>
  <c r="I821" i="1"/>
  <c r="G809" i="1"/>
  <c r="H809" i="1"/>
  <c r="I809" i="1"/>
  <c r="G797" i="1"/>
  <c r="H797" i="1"/>
  <c r="I797" i="1"/>
  <c r="G785" i="1"/>
  <c r="H785" i="1"/>
  <c r="I785" i="1"/>
  <c r="G773" i="1"/>
  <c r="H773" i="1"/>
  <c r="I773" i="1"/>
  <c r="G761" i="1"/>
  <c r="H761" i="1"/>
  <c r="I761" i="1"/>
  <c r="G749" i="1"/>
  <c r="H749" i="1"/>
  <c r="I749" i="1"/>
  <c r="G737" i="1"/>
  <c r="H737" i="1"/>
  <c r="I737" i="1"/>
  <c r="G725" i="1"/>
  <c r="H725" i="1"/>
  <c r="I725" i="1"/>
  <c r="G713" i="1"/>
  <c r="H713" i="1"/>
  <c r="I713" i="1"/>
  <c r="G701" i="1"/>
  <c r="H701" i="1"/>
  <c r="I701" i="1"/>
  <c r="G689" i="1"/>
  <c r="H689" i="1"/>
  <c r="I689" i="1"/>
  <c r="G677" i="1"/>
  <c r="H677" i="1"/>
  <c r="I677" i="1"/>
  <c r="G665" i="1"/>
  <c r="H665" i="1"/>
  <c r="I665" i="1"/>
  <c r="G653" i="1"/>
  <c r="H653" i="1"/>
  <c r="I653" i="1"/>
  <c r="G641" i="1"/>
  <c r="H641" i="1"/>
  <c r="I641" i="1"/>
  <c r="G633" i="1"/>
  <c r="H633" i="1"/>
  <c r="I633" i="1"/>
  <c r="G621" i="1"/>
  <c r="H621" i="1"/>
  <c r="I621" i="1"/>
  <c r="G609" i="1"/>
  <c r="H609" i="1"/>
  <c r="I609" i="1"/>
  <c r="G597" i="1"/>
  <c r="H597" i="1"/>
  <c r="I597" i="1"/>
  <c r="G585" i="1"/>
  <c r="H585" i="1"/>
  <c r="I585" i="1"/>
  <c r="G573" i="1"/>
  <c r="H573" i="1"/>
  <c r="G561" i="1"/>
  <c r="H561" i="1"/>
  <c r="I561" i="1"/>
  <c r="G553" i="1"/>
  <c r="H553" i="1"/>
  <c r="I553" i="1"/>
  <c r="G541" i="1"/>
  <c r="H541" i="1"/>
  <c r="G529" i="1"/>
  <c r="H529" i="1"/>
  <c r="I529" i="1"/>
  <c r="G521" i="1"/>
  <c r="H521" i="1"/>
  <c r="I521" i="1"/>
  <c r="G513" i="1"/>
  <c r="H513" i="1"/>
  <c r="I513" i="1"/>
  <c r="G505" i="1"/>
  <c r="H505" i="1"/>
  <c r="I505" i="1"/>
  <c r="G497" i="1"/>
  <c r="H497" i="1"/>
  <c r="I497" i="1"/>
  <c r="G489" i="1"/>
  <c r="H489" i="1"/>
  <c r="I489" i="1"/>
  <c r="G481" i="1"/>
  <c r="H481" i="1"/>
  <c r="I481" i="1"/>
  <c r="G473" i="1"/>
  <c r="H473" i="1"/>
  <c r="I473" i="1"/>
  <c r="G465" i="1"/>
  <c r="H465" i="1"/>
  <c r="I465" i="1"/>
  <c r="G457" i="1"/>
  <c r="H457" i="1"/>
  <c r="I457" i="1"/>
  <c r="G449" i="1"/>
  <c r="H449" i="1"/>
  <c r="I449" i="1"/>
  <c r="G445" i="1"/>
  <c r="H445" i="1"/>
  <c r="I445" i="1"/>
  <c r="G437" i="1"/>
  <c r="H437" i="1"/>
  <c r="I437" i="1"/>
  <c r="G429" i="1"/>
  <c r="H429" i="1"/>
  <c r="I429" i="1"/>
  <c r="G421" i="1"/>
  <c r="H421" i="1"/>
  <c r="I421" i="1"/>
  <c r="G413" i="1"/>
  <c r="H413" i="1"/>
  <c r="I413" i="1"/>
  <c r="G405" i="1"/>
  <c r="H405" i="1"/>
  <c r="I405" i="1"/>
  <c r="G397" i="1"/>
  <c r="H397" i="1"/>
  <c r="I397" i="1"/>
  <c r="G389" i="1"/>
  <c r="H389" i="1"/>
  <c r="I389" i="1"/>
  <c r="G381" i="1"/>
  <c r="H381" i="1"/>
  <c r="I381" i="1"/>
  <c r="G373" i="1"/>
  <c r="H373" i="1"/>
  <c r="I373" i="1"/>
  <c r="G365" i="1"/>
  <c r="H365" i="1"/>
  <c r="I365" i="1"/>
  <c r="G357" i="1"/>
  <c r="H357" i="1"/>
  <c r="I357" i="1"/>
  <c r="G349" i="1"/>
  <c r="H349" i="1"/>
  <c r="I349" i="1"/>
  <c r="G341" i="1"/>
  <c r="H341" i="1"/>
  <c r="I341" i="1"/>
  <c r="G333" i="1"/>
  <c r="H333" i="1"/>
  <c r="I333" i="1"/>
  <c r="G325" i="1"/>
  <c r="H325" i="1"/>
  <c r="I325" i="1"/>
  <c r="G317" i="1"/>
  <c r="H317" i="1"/>
  <c r="I317" i="1"/>
  <c r="G305" i="1"/>
  <c r="H305" i="1"/>
  <c r="I305" i="1"/>
  <c r="G297" i="1"/>
  <c r="H297" i="1"/>
  <c r="I297" i="1"/>
  <c r="G289" i="1"/>
  <c r="H289" i="1"/>
  <c r="I289" i="1"/>
  <c r="G281" i="1"/>
  <c r="H281" i="1"/>
  <c r="I281" i="1"/>
  <c r="G273" i="1"/>
  <c r="H273" i="1"/>
  <c r="I273" i="1"/>
  <c r="G265" i="1"/>
  <c r="H265" i="1"/>
  <c r="I265" i="1"/>
  <c r="G257" i="1"/>
  <c r="H257" i="1"/>
  <c r="I257" i="1"/>
  <c r="G249" i="1"/>
  <c r="H249" i="1"/>
  <c r="I249" i="1"/>
  <c r="G241" i="1"/>
  <c r="H241" i="1"/>
  <c r="I241" i="1"/>
  <c r="G233" i="1"/>
  <c r="H233" i="1"/>
  <c r="I233" i="1"/>
  <c r="G225" i="1"/>
  <c r="H225" i="1"/>
  <c r="I225" i="1"/>
  <c r="G217" i="1"/>
  <c r="H217" i="1"/>
  <c r="I217" i="1"/>
  <c r="G209" i="1"/>
  <c r="H209" i="1"/>
  <c r="I209" i="1"/>
  <c r="G201" i="1"/>
  <c r="H201" i="1"/>
  <c r="I201" i="1"/>
  <c r="G193" i="1"/>
  <c r="H193" i="1"/>
  <c r="I193" i="1"/>
  <c r="G185" i="1"/>
  <c r="H185" i="1"/>
  <c r="I185" i="1"/>
  <c r="G177" i="1"/>
  <c r="H177" i="1"/>
  <c r="I177" i="1"/>
  <c r="G169" i="1"/>
  <c r="H169" i="1"/>
  <c r="I169" i="1"/>
  <c r="G161" i="1"/>
  <c r="H161" i="1"/>
  <c r="I161" i="1"/>
  <c r="G153" i="1"/>
  <c r="H153" i="1"/>
  <c r="I153" i="1"/>
  <c r="G141" i="1"/>
  <c r="H141" i="1"/>
  <c r="I141" i="1"/>
  <c r="G1090" i="1"/>
  <c r="H1090" i="1"/>
  <c r="I1090" i="1"/>
  <c r="G1082" i="1"/>
  <c r="H1082" i="1"/>
  <c r="I1082" i="1"/>
  <c r="G1074" i="1"/>
  <c r="H1074" i="1"/>
  <c r="I1074" i="1"/>
  <c r="G1066" i="1"/>
  <c r="H1066" i="1"/>
  <c r="I1066" i="1"/>
  <c r="G1062" i="1"/>
  <c r="H1062" i="1"/>
  <c r="I1062" i="1"/>
  <c r="G1054" i="1"/>
  <c r="H1054" i="1"/>
  <c r="I1054" i="1"/>
  <c r="G1042" i="1"/>
  <c r="H1042" i="1"/>
  <c r="I1042" i="1"/>
  <c r="G1034" i="1"/>
  <c r="H1034" i="1"/>
  <c r="I1034" i="1"/>
  <c r="G1026" i="1"/>
  <c r="H1026" i="1"/>
  <c r="I1026" i="1"/>
  <c r="G1018" i="1"/>
  <c r="H1018" i="1"/>
  <c r="I1018" i="1"/>
  <c r="G1010" i="1"/>
  <c r="H1010" i="1"/>
  <c r="I1010" i="1"/>
  <c r="G1002" i="1"/>
  <c r="H1002" i="1"/>
  <c r="I1002" i="1"/>
  <c r="G994" i="1"/>
  <c r="H994" i="1"/>
  <c r="I994" i="1"/>
  <c r="G990" i="1"/>
  <c r="H990" i="1"/>
  <c r="I990" i="1"/>
  <c r="G982" i="1"/>
  <c r="H982" i="1"/>
  <c r="I982" i="1"/>
  <c r="G974" i="1"/>
  <c r="H974" i="1"/>
  <c r="I974" i="1"/>
  <c r="G966" i="1"/>
  <c r="H966" i="1"/>
  <c r="I966" i="1"/>
  <c r="G958" i="1"/>
  <c r="H958" i="1"/>
  <c r="I958" i="1"/>
  <c r="G950" i="1"/>
  <c r="H950" i="1"/>
  <c r="I950" i="1"/>
  <c r="G946" i="1"/>
  <c r="H946" i="1"/>
  <c r="I946" i="1"/>
  <c r="G938" i="1"/>
  <c r="H938" i="1"/>
  <c r="I938" i="1"/>
  <c r="G930" i="1"/>
  <c r="H930" i="1"/>
  <c r="I930" i="1"/>
  <c r="G922" i="1"/>
  <c r="H922" i="1"/>
  <c r="I922" i="1"/>
  <c r="G914" i="1"/>
  <c r="H914" i="1"/>
  <c r="I914" i="1"/>
  <c r="G910" i="1"/>
  <c r="H910" i="1"/>
  <c r="I910" i="1"/>
  <c r="G902" i="1"/>
  <c r="H902" i="1"/>
  <c r="I902" i="1"/>
  <c r="G894" i="1"/>
  <c r="H894" i="1"/>
  <c r="I894" i="1"/>
  <c r="G886" i="1"/>
  <c r="H886" i="1"/>
  <c r="I886" i="1"/>
  <c r="G878" i="1"/>
  <c r="H878" i="1"/>
  <c r="I878" i="1"/>
  <c r="G870" i="1"/>
  <c r="H870" i="1"/>
  <c r="I870" i="1"/>
  <c r="G862" i="1"/>
  <c r="H862" i="1"/>
  <c r="I862" i="1"/>
  <c r="G854" i="1"/>
  <c r="H854" i="1"/>
  <c r="I854" i="1"/>
  <c r="G846" i="1"/>
  <c r="H846" i="1"/>
  <c r="I846" i="1"/>
  <c r="G838" i="1"/>
  <c r="H838" i="1"/>
  <c r="I838" i="1"/>
  <c r="G830" i="1"/>
  <c r="H830" i="1"/>
  <c r="I830" i="1"/>
  <c r="G822" i="1"/>
  <c r="H822" i="1"/>
  <c r="I822" i="1"/>
  <c r="G814" i="1"/>
  <c r="H814" i="1"/>
  <c r="I814" i="1"/>
  <c r="G806" i="1"/>
  <c r="H806" i="1"/>
  <c r="I806" i="1"/>
  <c r="G798" i="1"/>
  <c r="H798" i="1"/>
  <c r="I798" i="1"/>
  <c r="G790" i="1"/>
  <c r="H790" i="1"/>
  <c r="I790" i="1"/>
  <c r="G782" i="1"/>
  <c r="H782" i="1"/>
  <c r="I782" i="1"/>
  <c r="G774" i="1"/>
  <c r="H774" i="1"/>
  <c r="I774" i="1"/>
  <c r="G766" i="1"/>
  <c r="H766" i="1"/>
  <c r="I766" i="1"/>
  <c r="G758" i="1"/>
  <c r="H758" i="1"/>
  <c r="I758" i="1"/>
  <c r="G754" i="1"/>
  <c r="H754" i="1"/>
  <c r="I754" i="1"/>
  <c r="G746" i="1"/>
  <c r="H746" i="1"/>
  <c r="I746" i="1"/>
  <c r="G738" i="1"/>
  <c r="H738" i="1"/>
  <c r="I738" i="1"/>
  <c r="G730" i="1"/>
  <c r="H730" i="1"/>
  <c r="I730" i="1"/>
  <c r="G722" i="1"/>
  <c r="H722" i="1"/>
  <c r="I722" i="1"/>
  <c r="G714" i="1"/>
  <c r="H714" i="1"/>
  <c r="I714" i="1"/>
  <c r="G706" i="1"/>
  <c r="H706" i="1"/>
  <c r="I706" i="1"/>
  <c r="G698" i="1"/>
  <c r="H698" i="1"/>
  <c r="I698" i="1"/>
  <c r="G690" i="1"/>
  <c r="H690" i="1"/>
  <c r="I690" i="1"/>
  <c r="G682" i="1"/>
  <c r="H682" i="1"/>
  <c r="I682" i="1"/>
  <c r="G678" i="1"/>
  <c r="H678" i="1"/>
  <c r="I678" i="1"/>
  <c r="G670" i="1"/>
  <c r="H670" i="1"/>
  <c r="I670" i="1"/>
  <c r="G662" i="1"/>
  <c r="H662" i="1"/>
  <c r="I662" i="1"/>
  <c r="G654" i="1"/>
  <c r="H654" i="1"/>
  <c r="I654" i="1"/>
  <c r="G646" i="1"/>
  <c r="H646" i="1"/>
  <c r="I646" i="1"/>
  <c r="G638" i="1"/>
  <c r="H638" i="1"/>
  <c r="I638" i="1"/>
  <c r="G634" i="1"/>
  <c r="H634" i="1"/>
  <c r="I634" i="1"/>
  <c r="G626" i="1"/>
  <c r="H626" i="1"/>
  <c r="I626" i="1"/>
  <c r="G618" i="1"/>
  <c r="H618" i="1"/>
  <c r="I618" i="1"/>
  <c r="G610" i="1"/>
  <c r="H610" i="1"/>
  <c r="I610" i="1"/>
  <c r="G602" i="1"/>
  <c r="H602" i="1"/>
  <c r="I602" i="1"/>
  <c r="G594" i="1"/>
  <c r="H594" i="1"/>
  <c r="I594" i="1"/>
  <c r="G586" i="1"/>
  <c r="H586" i="1"/>
  <c r="I586" i="1"/>
  <c r="G578" i="1"/>
  <c r="H578" i="1"/>
  <c r="I578" i="1"/>
  <c r="G570" i="1"/>
  <c r="H570" i="1"/>
  <c r="I570" i="1"/>
  <c r="G562" i="1"/>
  <c r="H562" i="1"/>
  <c r="I562" i="1"/>
  <c r="G554" i="1"/>
  <c r="H554" i="1"/>
  <c r="I554" i="1"/>
  <c r="G550" i="1"/>
  <c r="H550" i="1"/>
  <c r="I550" i="1"/>
  <c r="G542" i="1"/>
  <c r="H542" i="1"/>
  <c r="I542" i="1"/>
  <c r="G534" i="1"/>
  <c r="H534" i="1"/>
  <c r="I534" i="1"/>
  <c r="G526" i="1"/>
  <c r="H526" i="1"/>
  <c r="I526" i="1"/>
  <c r="G518" i="1"/>
  <c r="H518" i="1"/>
  <c r="I518" i="1"/>
  <c r="G510" i="1"/>
  <c r="H510" i="1"/>
  <c r="I510" i="1"/>
  <c r="G502" i="1"/>
  <c r="H502" i="1"/>
  <c r="I502" i="1"/>
  <c r="G494" i="1"/>
  <c r="H494" i="1"/>
  <c r="I494" i="1"/>
  <c r="G486" i="1"/>
  <c r="H486" i="1"/>
  <c r="I486" i="1"/>
  <c r="G482" i="1"/>
  <c r="H482" i="1"/>
  <c r="I482" i="1"/>
  <c r="H474" i="1"/>
  <c r="G474" i="1"/>
  <c r="I474" i="1"/>
  <c r="G466" i="1"/>
  <c r="H466" i="1"/>
  <c r="I466" i="1"/>
  <c r="G458" i="1"/>
  <c r="H458" i="1"/>
  <c r="I458" i="1"/>
  <c r="G450" i="1"/>
  <c r="H450" i="1"/>
  <c r="I450" i="1"/>
  <c r="G442" i="1"/>
  <c r="H442" i="1"/>
  <c r="I442" i="1"/>
  <c r="G434" i="1"/>
  <c r="H434" i="1"/>
  <c r="I434" i="1"/>
  <c r="G426" i="1"/>
  <c r="H426" i="1"/>
  <c r="I426" i="1"/>
  <c r="G418" i="1"/>
  <c r="H418" i="1"/>
  <c r="I418" i="1"/>
  <c r="G410" i="1"/>
  <c r="H410" i="1"/>
  <c r="I410" i="1"/>
  <c r="G402" i="1"/>
  <c r="H402" i="1"/>
  <c r="I402" i="1"/>
  <c r="G394" i="1"/>
  <c r="H394" i="1"/>
  <c r="I394" i="1"/>
  <c r="G386" i="1"/>
  <c r="H386" i="1"/>
  <c r="I386" i="1"/>
  <c r="G382" i="1"/>
  <c r="H382" i="1"/>
  <c r="I382" i="1"/>
  <c r="G374" i="1"/>
  <c r="H374" i="1"/>
  <c r="I374" i="1"/>
  <c r="G366" i="1"/>
  <c r="H366" i="1"/>
  <c r="I366" i="1"/>
  <c r="G358" i="1"/>
  <c r="H358" i="1"/>
  <c r="I358" i="1"/>
  <c r="G350" i="1"/>
  <c r="H350" i="1"/>
  <c r="I350" i="1"/>
  <c r="G342" i="1"/>
  <c r="H342" i="1"/>
  <c r="I342" i="1"/>
  <c r="G334" i="1"/>
  <c r="H334" i="1"/>
  <c r="I334" i="1"/>
  <c r="G326" i="1"/>
  <c r="H326" i="1"/>
  <c r="I326" i="1"/>
  <c r="G318" i="1"/>
  <c r="H318" i="1"/>
  <c r="I318" i="1"/>
  <c r="G310" i="1"/>
  <c r="H310" i="1"/>
  <c r="I310" i="1"/>
  <c r="G306" i="1"/>
  <c r="H306" i="1"/>
  <c r="I306" i="1"/>
  <c r="G298" i="1"/>
  <c r="H298" i="1"/>
  <c r="I298" i="1"/>
  <c r="G290" i="1"/>
  <c r="H290" i="1"/>
  <c r="I290" i="1"/>
  <c r="G282" i="1"/>
  <c r="H282" i="1"/>
  <c r="I282" i="1"/>
  <c r="G278" i="1"/>
  <c r="H278" i="1"/>
  <c r="I278" i="1"/>
  <c r="G270" i="1"/>
  <c r="H270" i="1"/>
  <c r="I270" i="1"/>
  <c r="G262" i="1"/>
  <c r="H262" i="1"/>
  <c r="I262" i="1"/>
  <c r="G254" i="1"/>
  <c r="H254" i="1"/>
  <c r="I254" i="1"/>
  <c r="G246" i="1"/>
  <c r="H246" i="1"/>
  <c r="I246" i="1"/>
  <c r="G242" i="1"/>
  <c r="H242" i="1"/>
  <c r="I242" i="1"/>
  <c r="G234" i="1"/>
  <c r="H234" i="1"/>
  <c r="I234" i="1"/>
  <c r="G226" i="1"/>
  <c r="H226" i="1"/>
  <c r="I226" i="1"/>
  <c r="G218" i="1"/>
  <c r="H218" i="1"/>
  <c r="I218" i="1"/>
  <c r="G210" i="1"/>
  <c r="H210" i="1"/>
  <c r="I210" i="1"/>
  <c r="G202" i="1"/>
  <c r="H202" i="1"/>
  <c r="I202" i="1"/>
  <c r="G198" i="1"/>
  <c r="H198" i="1"/>
  <c r="I198" i="1"/>
  <c r="G190" i="1"/>
  <c r="H190" i="1"/>
  <c r="I190" i="1"/>
  <c r="G182" i="1"/>
  <c r="H182" i="1"/>
  <c r="I182" i="1"/>
  <c r="G174" i="1"/>
  <c r="H174" i="1"/>
  <c r="I174" i="1"/>
  <c r="G166" i="1"/>
  <c r="H166" i="1"/>
  <c r="I166" i="1"/>
  <c r="G162" i="1"/>
  <c r="H162" i="1"/>
  <c r="I162" i="1"/>
  <c r="G154" i="1"/>
  <c r="H154" i="1"/>
  <c r="I154" i="1"/>
  <c r="G142" i="1"/>
  <c r="H142" i="1"/>
  <c r="I142" i="1"/>
  <c r="G1091" i="1"/>
  <c r="H1091" i="1"/>
  <c r="G1079" i="1"/>
  <c r="H1079" i="1"/>
  <c r="G1067" i="1"/>
  <c r="H1067" i="1"/>
  <c r="G1063" i="1"/>
  <c r="H1063" i="1"/>
  <c r="G1051" i="1"/>
  <c r="H1051" i="1"/>
  <c r="G1035" i="1"/>
  <c r="H1035" i="1"/>
  <c r="G1027" i="1"/>
  <c r="H1027" i="1"/>
  <c r="G1015" i="1"/>
  <c r="H1015" i="1"/>
  <c r="G1003" i="1"/>
  <c r="H1003" i="1"/>
  <c r="G991" i="1"/>
  <c r="H991" i="1"/>
  <c r="G979" i="1"/>
  <c r="H979" i="1"/>
  <c r="G967" i="1"/>
  <c r="H967" i="1"/>
  <c r="G955" i="1"/>
  <c r="H955" i="1"/>
  <c r="G943" i="1"/>
  <c r="H943" i="1"/>
  <c r="G931" i="1"/>
  <c r="H931" i="1"/>
  <c r="G919" i="1"/>
  <c r="H919" i="1"/>
  <c r="G907" i="1"/>
  <c r="H907" i="1"/>
  <c r="G895" i="1"/>
  <c r="H895" i="1"/>
  <c r="G883" i="1"/>
  <c r="H883" i="1"/>
  <c r="G879" i="1"/>
  <c r="H879" i="1"/>
  <c r="G863" i="1"/>
  <c r="H863" i="1"/>
  <c r="G851" i="1"/>
  <c r="H851" i="1"/>
  <c r="G843" i="1"/>
  <c r="H843" i="1"/>
  <c r="G835" i="1"/>
  <c r="H835" i="1"/>
  <c r="G827" i="1"/>
  <c r="H827" i="1"/>
  <c r="G819" i="1"/>
  <c r="H819" i="1"/>
  <c r="G811" i="1"/>
  <c r="H811" i="1"/>
  <c r="G803" i="1"/>
  <c r="H803" i="1"/>
  <c r="G795" i="1"/>
  <c r="H795" i="1"/>
  <c r="G787" i="1"/>
  <c r="H787" i="1"/>
  <c r="G779" i="1"/>
  <c r="H779" i="1"/>
  <c r="G767" i="1"/>
  <c r="H767" i="1"/>
  <c r="G759" i="1"/>
  <c r="H759" i="1"/>
  <c r="G755" i="1"/>
  <c r="H755" i="1"/>
  <c r="G751" i="1"/>
  <c r="H751" i="1"/>
  <c r="G743" i="1"/>
  <c r="H743" i="1"/>
  <c r="G739" i="1"/>
  <c r="H739" i="1"/>
  <c r="G735" i="1"/>
  <c r="H735" i="1"/>
  <c r="G731" i="1"/>
  <c r="H731" i="1"/>
  <c r="G727" i="1"/>
  <c r="H727" i="1"/>
  <c r="G723" i="1"/>
  <c r="H723" i="1"/>
  <c r="G719" i="1"/>
  <c r="H719" i="1"/>
  <c r="G715" i="1"/>
  <c r="H715" i="1"/>
  <c r="G711" i="1"/>
  <c r="H711" i="1"/>
  <c r="G707" i="1"/>
  <c r="H707" i="1"/>
  <c r="G703" i="1"/>
  <c r="H703" i="1"/>
  <c r="G699" i="1"/>
  <c r="H699" i="1"/>
  <c r="G695" i="1"/>
  <c r="H695" i="1"/>
  <c r="G691" i="1"/>
  <c r="H691" i="1"/>
  <c r="G687" i="1"/>
  <c r="H687" i="1"/>
  <c r="G683" i="1"/>
  <c r="H683" i="1"/>
  <c r="G679" i="1"/>
  <c r="H679" i="1"/>
  <c r="G675" i="1"/>
  <c r="H675" i="1"/>
  <c r="G671" i="1"/>
  <c r="H671" i="1"/>
  <c r="I671" i="1"/>
  <c r="G667" i="1"/>
  <c r="H667" i="1"/>
  <c r="I667" i="1"/>
  <c r="G663" i="1"/>
  <c r="H663" i="1"/>
  <c r="I663" i="1"/>
  <c r="G659" i="1"/>
  <c r="H659" i="1"/>
  <c r="G655" i="1"/>
  <c r="H655" i="1"/>
  <c r="I655" i="1"/>
  <c r="G651" i="1"/>
  <c r="H651" i="1"/>
  <c r="I651" i="1"/>
  <c r="G647" i="1"/>
  <c r="H647" i="1"/>
  <c r="I647" i="1"/>
  <c r="G643" i="1"/>
  <c r="H643" i="1"/>
  <c r="G639" i="1"/>
  <c r="H639" i="1"/>
  <c r="I639" i="1"/>
  <c r="G635" i="1"/>
  <c r="H635" i="1"/>
  <c r="I635" i="1"/>
  <c r="G631" i="1"/>
  <c r="H631" i="1"/>
  <c r="I631" i="1"/>
  <c r="G627" i="1"/>
  <c r="H627" i="1"/>
  <c r="G623" i="1"/>
  <c r="H623" i="1"/>
  <c r="I623" i="1"/>
  <c r="G619" i="1"/>
  <c r="H619" i="1"/>
  <c r="I619" i="1"/>
  <c r="G615" i="1"/>
  <c r="H615" i="1"/>
  <c r="I615" i="1"/>
  <c r="G611" i="1"/>
  <c r="H611" i="1"/>
  <c r="G607" i="1"/>
  <c r="H607" i="1"/>
  <c r="I607" i="1"/>
  <c r="G603" i="1"/>
  <c r="H603" i="1"/>
  <c r="I603" i="1"/>
  <c r="G599" i="1"/>
  <c r="H599" i="1"/>
  <c r="I599" i="1"/>
  <c r="G595" i="1"/>
  <c r="H595" i="1"/>
  <c r="G591" i="1"/>
  <c r="H591" i="1"/>
  <c r="I591" i="1"/>
  <c r="G587" i="1"/>
  <c r="H587" i="1"/>
  <c r="I587" i="1"/>
  <c r="G583" i="1"/>
  <c r="H583" i="1"/>
  <c r="I583" i="1"/>
  <c r="G579" i="1"/>
  <c r="H579" i="1"/>
  <c r="G575" i="1"/>
  <c r="H575" i="1"/>
  <c r="I575" i="1"/>
  <c r="G571" i="1"/>
  <c r="H571" i="1"/>
  <c r="I571" i="1"/>
  <c r="G567" i="1"/>
  <c r="H567" i="1"/>
  <c r="I567" i="1"/>
  <c r="G563" i="1"/>
  <c r="H563" i="1"/>
  <c r="G559" i="1"/>
  <c r="H559" i="1"/>
  <c r="I559" i="1"/>
  <c r="G555" i="1"/>
  <c r="H555" i="1"/>
  <c r="I555" i="1"/>
  <c r="G551" i="1"/>
  <c r="H551" i="1"/>
  <c r="I551" i="1"/>
  <c r="G547" i="1"/>
  <c r="H547" i="1"/>
  <c r="G543" i="1"/>
  <c r="H543" i="1"/>
  <c r="I543" i="1"/>
  <c r="G539" i="1"/>
  <c r="H539" i="1"/>
  <c r="I539" i="1"/>
  <c r="G535" i="1"/>
  <c r="H535" i="1"/>
  <c r="I535" i="1"/>
  <c r="G531" i="1"/>
  <c r="H531" i="1"/>
  <c r="G527" i="1"/>
  <c r="H527" i="1"/>
  <c r="I527" i="1"/>
  <c r="G523" i="1"/>
  <c r="H523" i="1"/>
  <c r="I523" i="1"/>
  <c r="G519" i="1"/>
  <c r="H519" i="1"/>
  <c r="I519" i="1"/>
  <c r="G515" i="1"/>
  <c r="H515" i="1"/>
  <c r="G511" i="1"/>
  <c r="H511" i="1"/>
  <c r="I511" i="1"/>
  <c r="G507" i="1"/>
  <c r="H507" i="1"/>
  <c r="I507" i="1"/>
  <c r="G503" i="1"/>
  <c r="H503" i="1"/>
  <c r="I503" i="1"/>
  <c r="G495" i="1"/>
  <c r="H495" i="1"/>
  <c r="I495" i="1"/>
  <c r="G487" i="1"/>
  <c r="H487" i="1"/>
  <c r="I487" i="1"/>
  <c r="G483" i="1"/>
  <c r="H483" i="1"/>
  <c r="G479" i="1"/>
  <c r="H479" i="1"/>
  <c r="I479" i="1"/>
  <c r="G475" i="1"/>
  <c r="H475" i="1"/>
  <c r="I475" i="1"/>
  <c r="G471" i="1"/>
  <c r="H471" i="1"/>
  <c r="G467" i="1"/>
  <c r="H467" i="1"/>
  <c r="I467" i="1"/>
  <c r="G463" i="1"/>
  <c r="H463" i="1"/>
  <c r="G459" i="1"/>
  <c r="H459" i="1"/>
  <c r="I459" i="1"/>
  <c r="G455" i="1"/>
  <c r="H455" i="1"/>
  <c r="G451" i="1"/>
  <c r="H451" i="1"/>
  <c r="I451" i="1"/>
  <c r="G447" i="1"/>
  <c r="H447" i="1"/>
  <c r="G443" i="1"/>
  <c r="H443" i="1"/>
  <c r="I443" i="1"/>
  <c r="G439" i="1"/>
  <c r="H439" i="1"/>
  <c r="G435" i="1"/>
  <c r="H435" i="1"/>
  <c r="I435" i="1"/>
  <c r="G431" i="1"/>
  <c r="H431" i="1"/>
  <c r="G427" i="1"/>
  <c r="H427" i="1"/>
  <c r="I427" i="1"/>
  <c r="G423" i="1"/>
  <c r="H423" i="1"/>
  <c r="G419" i="1"/>
  <c r="H419" i="1"/>
  <c r="I419" i="1"/>
  <c r="G415" i="1"/>
  <c r="H415" i="1"/>
  <c r="G411" i="1"/>
  <c r="H411" i="1"/>
  <c r="I411" i="1"/>
  <c r="G407" i="1"/>
  <c r="H407" i="1"/>
  <c r="G403" i="1"/>
  <c r="H403" i="1"/>
  <c r="I403" i="1"/>
  <c r="G399" i="1"/>
  <c r="H399" i="1"/>
  <c r="G395" i="1"/>
  <c r="H395" i="1"/>
  <c r="I395" i="1"/>
  <c r="G391" i="1"/>
  <c r="H391" i="1"/>
  <c r="G387" i="1"/>
  <c r="H387" i="1"/>
  <c r="I387" i="1"/>
  <c r="G383" i="1"/>
  <c r="H383" i="1"/>
  <c r="G379" i="1"/>
  <c r="H379" i="1"/>
  <c r="I379" i="1"/>
  <c r="G375" i="1"/>
  <c r="H375" i="1"/>
  <c r="G371" i="1"/>
  <c r="H371" i="1"/>
  <c r="I371" i="1"/>
  <c r="G367" i="1"/>
  <c r="H367" i="1"/>
  <c r="G363" i="1"/>
  <c r="H363" i="1"/>
  <c r="I363" i="1"/>
  <c r="G359" i="1"/>
  <c r="H359" i="1"/>
  <c r="G355" i="1"/>
  <c r="H355" i="1"/>
  <c r="I355" i="1"/>
  <c r="G351" i="1"/>
  <c r="H351" i="1"/>
  <c r="G347" i="1"/>
  <c r="H347" i="1"/>
  <c r="I347" i="1"/>
  <c r="G343" i="1"/>
  <c r="H343" i="1"/>
  <c r="G339" i="1"/>
  <c r="H339" i="1"/>
  <c r="I339" i="1"/>
  <c r="G335" i="1"/>
  <c r="H335" i="1"/>
  <c r="G331" i="1"/>
  <c r="H331" i="1"/>
  <c r="I331" i="1"/>
  <c r="G327" i="1"/>
  <c r="H327" i="1"/>
  <c r="G323" i="1"/>
  <c r="H323" i="1"/>
  <c r="I323" i="1"/>
  <c r="G319" i="1"/>
  <c r="H319" i="1"/>
  <c r="G315" i="1"/>
  <c r="H315" i="1"/>
  <c r="I315" i="1"/>
  <c r="G311" i="1"/>
  <c r="H311" i="1"/>
  <c r="G307" i="1"/>
  <c r="H307" i="1"/>
  <c r="I307" i="1"/>
  <c r="G303" i="1"/>
  <c r="H303" i="1"/>
  <c r="G299" i="1"/>
  <c r="H299" i="1"/>
  <c r="I299" i="1"/>
  <c r="G295" i="1"/>
  <c r="H295" i="1"/>
  <c r="G291" i="1"/>
  <c r="H291" i="1"/>
  <c r="I291" i="1"/>
  <c r="G287" i="1"/>
  <c r="H287" i="1"/>
  <c r="G283" i="1"/>
  <c r="H283" i="1"/>
  <c r="I283" i="1"/>
  <c r="G279" i="1"/>
  <c r="H279" i="1"/>
  <c r="G275" i="1"/>
  <c r="H275" i="1"/>
  <c r="I275" i="1"/>
  <c r="G271" i="1"/>
  <c r="H271" i="1"/>
  <c r="G267" i="1"/>
  <c r="H267" i="1"/>
  <c r="I267" i="1"/>
  <c r="G263" i="1"/>
  <c r="H263" i="1"/>
  <c r="G259" i="1"/>
  <c r="H259" i="1"/>
  <c r="I259" i="1"/>
  <c r="G255" i="1"/>
  <c r="H255" i="1"/>
  <c r="G251" i="1"/>
  <c r="H251" i="1"/>
  <c r="I251" i="1"/>
  <c r="G247" i="1"/>
  <c r="H247" i="1"/>
  <c r="G243" i="1"/>
  <c r="H243" i="1"/>
  <c r="I243" i="1"/>
  <c r="G239" i="1"/>
  <c r="H239" i="1"/>
  <c r="G235" i="1"/>
  <c r="H235" i="1"/>
  <c r="I235" i="1"/>
  <c r="G231" i="1"/>
  <c r="H231" i="1"/>
  <c r="G227" i="1"/>
  <c r="H227" i="1"/>
  <c r="I227" i="1"/>
  <c r="G223" i="1"/>
  <c r="H223" i="1"/>
  <c r="G219" i="1"/>
  <c r="H219" i="1"/>
  <c r="I219" i="1"/>
  <c r="G215" i="1"/>
  <c r="H215" i="1"/>
  <c r="G211" i="1"/>
  <c r="H211" i="1"/>
  <c r="I211" i="1"/>
  <c r="G207" i="1"/>
  <c r="H207" i="1"/>
  <c r="G203" i="1"/>
  <c r="H203" i="1"/>
  <c r="I203" i="1"/>
  <c r="G199" i="1"/>
  <c r="H199" i="1"/>
  <c r="G195" i="1"/>
  <c r="H195" i="1"/>
  <c r="I195" i="1"/>
  <c r="G191" i="1"/>
  <c r="H191" i="1"/>
  <c r="G187" i="1"/>
  <c r="H187" i="1"/>
  <c r="I187" i="1"/>
  <c r="G183" i="1"/>
  <c r="H183" i="1"/>
  <c r="G179" i="1"/>
  <c r="H179" i="1"/>
  <c r="I179" i="1"/>
  <c r="G175" i="1"/>
  <c r="H175" i="1"/>
  <c r="G171" i="1"/>
  <c r="H171" i="1"/>
  <c r="I171" i="1"/>
  <c r="G167" i="1"/>
  <c r="H167" i="1"/>
  <c r="G163" i="1"/>
  <c r="H163" i="1"/>
  <c r="I163" i="1"/>
  <c r="G159" i="1"/>
  <c r="H159" i="1"/>
  <c r="G155" i="1"/>
  <c r="H155" i="1"/>
  <c r="I155" i="1"/>
  <c r="G151" i="1"/>
  <c r="H151" i="1"/>
  <c r="G147" i="1"/>
  <c r="H147" i="1"/>
  <c r="I147" i="1"/>
  <c r="G143" i="1"/>
  <c r="H143" i="1"/>
  <c r="I455" i="1"/>
  <c r="I423" i="1"/>
  <c r="I391" i="1"/>
  <c r="I359" i="1"/>
  <c r="I327" i="1"/>
  <c r="I295" i="1"/>
  <c r="I263" i="1"/>
  <c r="I231" i="1"/>
  <c r="I199" i="1"/>
  <c r="I167" i="1"/>
  <c r="G1095" i="1"/>
  <c r="H1095" i="1"/>
  <c r="G1083" i="1"/>
  <c r="H1083" i="1"/>
  <c r="G1075" i="1"/>
  <c r="H1075" i="1"/>
  <c r="G1059" i="1"/>
  <c r="H1059" i="1"/>
  <c r="G1047" i="1"/>
  <c r="H1047" i="1"/>
  <c r="G1039" i="1"/>
  <c r="H1039" i="1"/>
  <c r="G1023" i="1"/>
  <c r="H1023" i="1"/>
  <c r="G1011" i="1"/>
  <c r="H1011" i="1"/>
  <c r="G999" i="1"/>
  <c r="H999" i="1"/>
  <c r="G987" i="1"/>
  <c r="H987" i="1"/>
  <c r="G975" i="1"/>
  <c r="H975" i="1"/>
  <c r="G963" i="1"/>
  <c r="H963" i="1"/>
  <c r="G947" i="1"/>
  <c r="H947" i="1"/>
  <c r="G935" i="1"/>
  <c r="H935" i="1"/>
  <c r="G923" i="1"/>
  <c r="H923" i="1"/>
  <c r="G911" i="1"/>
  <c r="H911" i="1"/>
  <c r="G899" i="1"/>
  <c r="H899" i="1"/>
  <c r="G891" i="1"/>
  <c r="H891" i="1"/>
  <c r="G875" i="1"/>
  <c r="H875" i="1"/>
  <c r="G867" i="1"/>
  <c r="H867" i="1"/>
  <c r="G855" i="1"/>
  <c r="H855" i="1"/>
  <c r="G847" i="1"/>
  <c r="H847" i="1"/>
  <c r="G839" i="1"/>
  <c r="H839" i="1"/>
  <c r="G831" i="1"/>
  <c r="H831" i="1"/>
  <c r="G815" i="1"/>
  <c r="H815" i="1"/>
  <c r="G807" i="1"/>
  <c r="H807" i="1"/>
  <c r="G799" i="1"/>
  <c r="H799" i="1"/>
  <c r="G791" i="1"/>
  <c r="H791" i="1"/>
  <c r="G783" i="1"/>
  <c r="H783" i="1"/>
  <c r="G775" i="1"/>
  <c r="H775" i="1"/>
  <c r="G771" i="1"/>
  <c r="H771" i="1"/>
  <c r="G763" i="1"/>
  <c r="H763" i="1"/>
  <c r="G747" i="1"/>
  <c r="H747" i="1"/>
  <c r="G491" i="1"/>
  <c r="H491" i="1"/>
  <c r="I491" i="1"/>
  <c r="I1091" i="1"/>
  <c r="I1083" i="1"/>
  <c r="I1075" i="1"/>
  <c r="I1067" i="1"/>
  <c r="I1059" i="1"/>
  <c r="I1051" i="1"/>
  <c r="I1027" i="1"/>
  <c r="I1011" i="1"/>
  <c r="I1003" i="1"/>
  <c r="I987" i="1"/>
  <c r="I979" i="1"/>
  <c r="I963" i="1"/>
  <c r="I955" i="1"/>
  <c r="I947" i="1"/>
  <c r="I931" i="1"/>
  <c r="I923" i="1"/>
  <c r="I907" i="1"/>
  <c r="I899" i="1"/>
  <c r="I891" i="1"/>
  <c r="I883" i="1"/>
  <c r="I875" i="1"/>
  <c r="I867" i="1"/>
  <c r="I851" i="1"/>
  <c r="I843" i="1"/>
  <c r="I835" i="1"/>
  <c r="I827" i="1"/>
  <c r="I819" i="1"/>
  <c r="I811" i="1"/>
  <c r="I803" i="1"/>
  <c r="I795" i="1"/>
  <c r="I787" i="1"/>
  <c r="I779" i="1"/>
  <c r="I771" i="1"/>
  <c r="I763" i="1"/>
  <c r="I755" i="1"/>
  <c r="I747" i="1"/>
  <c r="I739" i="1"/>
  <c r="I731" i="1"/>
  <c r="I723" i="1"/>
  <c r="I715" i="1"/>
  <c r="I707" i="1"/>
  <c r="I699" i="1"/>
  <c r="I691" i="1"/>
  <c r="I683" i="1"/>
  <c r="I675" i="1"/>
  <c r="I643" i="1"/>
  <c r="I611" i="1"/>
  <c r="I579" i="1"/>
  <c r="I547" i="1"/>
  <c r="I515" i="1"/>
  <c r="I483" i="1"/>
  <c r="I463" i="1"/>
  <c r="I431" i="1"/>
  <c r="I399" i="1"/>
  <c r="I367" i="1"/>
  <c r="I335" i="1"/>
  <c r="I303" i="1"/>
  <c r="I271" i="1"/>
  <c r="I239" i="1"/>
  <c r="I207" i="1"/>
  <c r="I175" i="1"/>
  <c r="I143" i="1"/>
  <c r="G1087" i="1"/>
  <c r="H1087" i="1"/>
  <c r="G1071" i="1"/>
  <c r="H1071" i="1"/>
  <c r="G1055" i="1"/>
  <c r="H1055" i="1"/>
  <c r="G1043" i="1"/>
  <c r="H1043" i="1"/>
  <c r="G1031" i="1"/>
  <c r="H1031" i="1"/>
  <c r="G1019" i="1"/>
  <c r="H1019" i="1"/>
  <c r="G1007" i="1"/>
  <c r="H1007" i="1"/>
  <c r="G995" i="1"/>
  <c r="H995" i="1"/>
  <c r="G983" i="1"/>
  <c r="H983" i="1"/>
  <c r="G971" i="1"/>
  <c r="H971" i="1"/>
  <c r="G959" i="1"/>
  <c r="H959" i="1"/>
  <c r="G951" i="1"/>
  <c r="H951" i="1"/>
  <c r="G939" i="1"/>
  <c r="H939" i="1"/>
  <c r="G927" i="1"/>
  <c r="H927" i="1"/>
  <c r="G915" i="1"/>
  <c r="H915" i="1"/>
  <c r="G903" i="1"/>
  <c r="H903" i="1"/>
  <c r="G887" i="1"/>
  <c r="H887" i="1"/>
  <c r="G871" i="1"/>
  <c r="H871" i="1"/>
  <c r="G859" i="1"/>
  <c r="H859" i="1"/>
  <c r="G823" i="1"/>
  <c r="H823" i="1"/>
  <c r="G499" i="1"/>
  <c r="H499" i="1"/>
  <c r="I1035" i="1"/>
  <c r="I471" i="1"/>
  <c r="I439" i="1"/>
  <c r="I407" i="1"/>
  <c r="I375" i="1"/>
  <c r="I343" i="1"/>
  <c r="I311" i="1"/>
  <c r="I279" i="1"/>
  <c r="I247" i="1"/>
  <c r="I215" i="1"/>
  <c r="I183" i="1"/>
  <c r="I151" i="1"/>
  <c r="U14" i="1"/>
  <c r="U15" i="1" s="1"/>
  <c r="R21" i="1"/>
  <c r="Q21" i="1"/>
  <c r="K228" i="1" l="1"/>
  <c r="K344" i="1"/>
  <c r="K484" i="1"/>
  <c r="K268" i="1"/>
  <c r="K292" i="1"/>
  <c r="K360" i="1"/>
  <c r="K524" i="1"/>
  <c r="K212" i="1"/>
  <c r="K332" i="1"/>
  <c r="K404" i="1"/>
  <c r="K436" i="1"/>
  <c r="K1004" i="1"/>
  <c r="K492" i="1"/>
  <c r="K372" i="1"/>
  <c r="K396" i="1"/>
  <c r="K548" i="1"/>
  <c r="K1039" i="1"/>
  <c r="K159" i="1"/>
  <c r="K191" i="1"/>
  <c r="K287" i="1"/>
  <c r="K319" i="1"/>
  <c r="K820" i="1"/>
  <c r="K468" i="1"/>
  <c r="K532" i="1"/>
  <c r="K324" i="1"/>
  <c r="K775" i="1"/>
  <c r="K847" i="1"/>
  <c r="K791" i="1"/>
  <c r="K831" i="1"/>
  <c r="K911" i="1"/>
  <c r="K807" i="1"/>
  <c r="K935" i="1"/>
  <c r="K491" i="1"/>
  <c r="K891" i="1"/>
  <c r="K171" i="1"/>
  <c r="K203" i="1"/>
  <c r="K235" i="1"/>
  <c r="K267" i="1"/>
  <c r="K299" i="1"/>
  <c r="K331" i="1"/>
  <c r="K351" i="1"/>
  <c r="K363" i="1"/>
  <c r="K383" i="1"/>
  <c r="K395" i="1"/>
  <c r="K427" i="1"/>
  <c r="K447" i="1"/>
  <c r="K459" i="1"/>
  <c r="K503" i="1"/>
  <c r="K543" i="1"/>
  <c r="K555" i="1"/>
  <c r="K567" i="1"/>
  <c r="K607" i="1"/>
  <c r="K619" i="1"/>
  <c r="K631" i="1"/>
  <c r="K671" i="1"/>
  <c r="K679" i="1"/>
  <c r="K687" i="1"/>
  <c r="K703" i="1"/>
  <c r="K711" i="1"/>
  <c r="K719" i="1"/>
  <c r="K727" i="1"/>
  <c r="K767" i="1"/>
  <c r="K879" i="1"/>
  <c r="K919" i="1"/>
  <c r="K943" i="1"/>
  <c r="K967" i="1"/>
  <c r="K1015" i="1"/>
  <c r="K1079" i="1"/>
  <c r="K154" i="1"/>
  <c r="K182" i="1"/>
  <c r="K210" i="1"/>
  <c r="K242" i="1"/>
  <c r="K270" i="1"/>
  <c r="K298" i="1"/>
  <c r="K326" i="1"/>
  <c r="K358" i="1"/>
  <c r="K386" i="1"/>
  <c r="K418" i="1"/>
  <c r="K450" i="1"/>
  <c r="K482" i="1"/>
  <c r="K510" i="1"/>
  <c r="K542" i="1"/>
  <c r="K570" i="1"/>
  <c r="K602" i="1"/>
  <c r="K634" i="1"/>
  <c r="K662" i="1"/>
  <c r="K690" i="1"/>
  <c r="K722" i="1"/>
  <c r="K754" i="1"/>
  <c r="K782" i="1"/>
  <c r="K814" i="1"/>
  <c r="K846" i="1"/>
  <c r="K878" i="1"/>
  <c r="K910" i="1"/>
  <c r="K938" i="1"/>
  <c r="K966" i="1"/>
  <c r="K994" i="1"/>
  <c r="K1026" i="1"/>
  <c r="K1062" i="1"/>
  <c r="K1090" i="1"/>
  <c r="K169" i="1"/>
  <c r="K201" i="1"/>
  <c r="K916" i="1"/>
  <c r="K884" i="1"/>
  <c r="K252" i="1"/>
  <c r="K316" i="1"/>
  <c r="K364" i="1"/>
  <c r="K233" i="1"/>
  <c r="K265" i="1"/>
  <c r="K192" i="1"/>
  <c r="K1059" i="1"/>
  <c r="K223" i="1"/>
  <c r="K255" i="1"/>
  <c r="K415" i="1"/>
  <c r="K695" i="1"/>
  <c r="K735" i="1"/>
  <c r="K743" i="1"/>
  <c r="K895" i="1"/>
  <c r="K991" i="1"/>
  <c r="K1063" i="1"/>
  <c r="K297" i="1"/>
  <c r="K333" i="1"/>
  <c r="K365" i="1"/>
  <c r="K397" i="1"/>
  <c r="K429" i="1"/>
  <c r="K457" i="1"/>
  <c r="K489" i="1"/>
  <c r="K521" i="1"/>
  <c r="K553" i="1"/>
  <c r="K677" i="1"/>
  <c r="K725" i="1"/>
  <c r="K577" i="1"/>
  <c r="K625" i="1"/>
  <c r="K657" i="1"/>
  <c r="K697" i="1"/>
  <c r="K741" i="1"/>
  <c r="K789" i="1"/>
  <c r="K833" i="1"/>
  <c r="K885" i="1"/>
  <c r="K929" i="1"/>
  <c r="K981" i="1"/>
  <c r="K1029" i="1"/>
  <c r="K1077" i="1"/>
  <c r="K158" i="1"/>
  <c r="K194" i="1"/>
  <c r="K230" i="1"/>
  <c r="K266" i="1"/>
  <c r="K302" i="1"/>
  <c r="K338" i="1"/>
  <c r="K370" i="1"/>
  <c r="K406" i="1"/>
  <c r="K438" i="1"/>
  <c r="K470" i="1"/>
  <c r="K506" i="1"/>
  <c r="K538" i="1"/>
  <c r="K574" i="1"/>
  <c r="K606" i="1"/>
  <c r="K642" i="1"/>
  <c r="K674" i="1"/>
  <c r="K710" i="1"/>
  <c r="K742" i="1"/>
  <c r="K778" i="1"/>
  <c r="K810" i="1"/>
  <c r="K842" i="1"/>
  <c r="K874" i="1"/>
  <c r="K906" i="1"/>
  <c r="K942" i="1"/>
  <c r="K978" i="1"/>
  <c r="K1014" i="1"/>
  <c r="K1046" i="1"/>
  <c r="K160" i="1"/>
  <c r="K1078" i="1"/>
  <c r="K149" i="1"/>
  <c r="K181" i="1"/>
  <c r="K213" i="1"/>
  <c r="K245" i="1"/>
  <c r="K277" i="1"/>
  <c r="K309" i="1"/>
  <c r="K876" i="1"/>
  <c r="K345" i="1"/>
  <c r="K401" i="1"/>
  <c r="K433" i="1"/>
  <c r="K469" i="1"/>
  <c r="K493" i="1"/>
  <c r="K533" i="1"/>
  <c r="K581" i="1"/>
  <c r="K783" i="1"/>
  <c r="K799" i="1"/>
  <c r="K815" i="1"/>
  <c r="K839" i="1"/>
  <c r="K855" i="1"/>
  <c r="K975" i="1"/>
  <c r="K999" i="1"/>
  <c r="K1023" i="1"/>
  <c r="K1047" i="1"/>
  <c r="K1095" i="1"/>
  <c r="K751" i="1"/>
  <c r="K759" i="1"/>
  <c r="K863" i="1"/>
  <c r="K669" i="1"/>
  <c r="K441" i="1"/>
  <c r="K477" i="1"/>
  <c r="K724" i="1"/>
  <c r="K276" i="1"/>
  <c r="K200" i="1"/>
  <c r="K152" i="1"/>
  <c r="K692" i="1"/>
  <c r="K788" i="1"/>
  <c r="K236" i="1"/>
  <c r="K260" i="1"/>
  <c r="K300" i="1"/>
  <c r="K474" i="1"/>
  <c r="K756" i="1"/>
  <c r="K1012" i="1"/>
  <c r="K852" i="1"/>
  <c r="K844" i="1"/>
  <c r="K220" i="1"/>
  <c r="K244" i="1"/>
  <c r="K284" i="1"/>
  <c r="K308" i="1"/>
  <c r="K348" i="1"/>
  <c r="K428" i="1"/>
  <c r="K460" i="1"/>
  <c r="K588" i="1"/>
  <c r="K168" i="1"/>
  <c r="K617" i="1"/>
  <c r="K841" i="1"/>
  <c r="K889" i="1"/>
  <c r="K945" i="1"/>
  <c r="K652" i="1"/>
  <c r="K771" i="1"/>
  <c r="K875" i="1"/>
  <c r="K1075" i="1"/>
  <c r="K175" i="1"/>
  <c r="K239" i="1"/>
  <c r="K303" i="1"/>
  <c r="K367" i="1"/>
  <c r="K637" i="1"/>
  <c r="K989" i="1"/>
  <c r="K1037" i="1"/>
  <c r="K1085" i="1"/>
  <c r="K980" i="1"/>
  <c r="K780" i="1"/>
  <c r="K673" i="1"/>
  <c r="K721" i="1"/>
  <c r="K769" i="1"/>
  <c r="K817" i="1"/>
  <c r="K188" i="1"/>
  <c r="K987" i="1"/>
  <c r="K1083" i="1"/>
  <c r="K823" i="1"/>
  <c r="K871" i="1"/>
  <c r="K903" i="1"/>
  <c r="K927" i="1"/>
  <c r="K951" i="1"/>
  <c r="K971" i="1"/>
  <c r="K995" i="1"/>
  <c r="K1019" i="1"/>
  <c r="K1043" i="1"/>
  <c r="K1071" i="1"/>
  <c r="K147" i="1"/>
  <c r="K167" i="1"/>
  <c r="K179" i="1"/>
  <c r="K199" i="1"/>
  <c r="K211" i="1"/>
  <c r="K231" i="1"/>
  <c r="K243" i="1"/>
  <c r="K263" i="1"/>
  <c r="K275" i="1"/>
  <c r="K295" i="1"/>
  <c r="K307" i="1"/>
  <c r="K327" i="1"/>
  <c r="K339" i="1"/>
  <c r="K359" i="1"/>
  <c r="K371" i="1"/>
  <c r="K391" i="1"/>
  <c r="K403" i="1"/>
  <c r="K423" i="1"/>
  <c r="K435" i="1"/>
  <c r="K455" i="1"/>
  <c r="K467" i="1"/>
  <c r="K479" i="1"/>
  <c r="K495" i="1"/>
  <c r="K527" i="1"/>
  <c r="K539" i="1"/>
  <c r="K551" i="1"/>
  <c r="K563" i="1"/>
  <c r="K591" i="1"/>
  <c r="K603" i="1"/>
  <c r="K615" i="1"/>
  <c r="K627" i="1"/>
  <c r="K655" i="1"/>
  <c r="K667" i="1"/>
  <c r="K142" i="1"/>
  <c r="K174" i="1"/>
  <c r="K202" i="1"/>
  <c r="K234" i="1"/>
  <c r="K747" i="1"/>
  <c r="K923" i="1"/>
  <c r="K251" i="1"/>
  <c r="K271" i="1"/>
  <c r="K283" i="1"/>
  <c r="K315" i="1"/>
  <c r="K335" i="1"/>
  <c r="K347" i="1"/>
  <c r="K379" i="1"/>
  <c r="K399" i="1"/>
  <c r="K411" i="1"/>
  <c r="K431" i="1"/>
  <c r="K443" i="1"/>
  <c r="K463" i="1"/>
  <c r="K475" i="1"/>
  <c r="K487" i="1"/>
  <c r="K511" i="1"/>
  <c r="K523" i="1"/>
  <c r="K535" i="1"/>
  <c r="K547" i="1"/>
  <c r="K575" i="1"/>
  <c r="K587" i="1"/>
  <c r="K599" i="1"/>
  <c r="K611" i="1"/>
  <c r="K639" i="1"/>
  <c r="K651" i="1"/>
  <c r="K663" i="1"/>
  <c r="K675" i="1"/>
  <c r="K683" i="1"/>
  <c r="K691" i="1"/>
  <c r="K699" i="1"/>
  <c r="K707" i="1"/>
  <c r="K715" i="1"/>
  <c r="K723" i="1"/>
  <c r="K731" i="1"/>
  <c r="K739" i="1"/>
  <c r="K779" i="1"/>
  <c r="K795" i="1"/>
  <c r="K811" i="1"/>
  <c r="K827" i="1"/>
  <c r="K843" i="1"/>
  <c r="K883" i="1"/>
  <c r="K907" i="1"/>
  <c r="K931" i="1"/>
  <c r="K955" i="1"/>
  <c r="K979" i="1"/>
  <c r="K1003" i="1"/>
  <c r="K1027" i="1"/>
  <c r="K1051" i="1"/>
  <c r="K1067" i="1"/>
  <c r="K1091" i="1"/>
  <c r="K166" i="1"/>
  <c r="K198" i="1"/>
  <c r="K226" i="1"/>
  <c r="K254" i="1"/>
  <c r="K282" i="1"/>
  <c r="K310" i="1"/>
  <c r="K342" i="1"/>
  <c r="K374" i="1"/>
  <c r="K402" i="1"/>
  <c r="K434" i="1"/>
  <c r="K466" i="1"/>
  <c r="K494" i="1"/>
  <c r="K526" i="1"/>
  <c r="K554" i="1"/>
  <c r="K899" i="1"/>
  <c r="K947" i="1"/>
  <c r="K143" i="1"/>
  <c r="K155" i="1"/>
  <c r="K187" i="1"/>
  <c r="K207" i="1"/>
  <c r="K219" i="1"/>
  <c r="K499" i="1"/>
  <c r="K859" i="1"/>
  <c r="K887" i="1"/>
  <c r="K915" i="1"/>
  <c r="K939" i="1"/>
  <c r="K959" i="1"/>
  <c r="K983" i="1"/>
  <c r="K1007" i="1"/>
  <c r="K1031" i="1"/>
  <c r="K1055" i="1"/>
  <c r="K1087" i="1"/>
  <c r="K151" i="1"/>
  <c r="K163" i="1"/>
  <c r="K183" i="1"/>
  <c r="K195" i="1"/>
  <c r="K215" i="1"/>
  <c r="K227" i="1"/>
  <c r="K247" i="1"/>
  <c r="K259" i="1"/>
  <c r="K279" i="1"/>
  <c r="K291" i="1"/>
  <c r="K311" i="1"/>
  <c r="K323" i="1"/>
  <c r="K343" i="1"/>
  <c r="K355" i="1"/>
  <c r="K375" i="1"/>
  <c r="K387" i="1"/>
  <c r="K407" i="1"/>
  <c r="K419" i="1"/>
  <c r="K439" i="1"/>
  <c r="K451" i="1"/>
  <c r="K471" i="1"/>
  <c r="K483" i="1"/>
  <c r="K507" i="1"/>
  <c r="K519" i="1"/>
  <c r="K531" i="1"/>
  <c r="K559" i="1"/>
  <c r="K571" i="1"/>
  <c r="K583" i="1"/>
  <c r="K595" i="1"/>
  <c r="K623" i="1"/>
  <c r="K635" i="1"/>
  <c r="K647" i="1"/>
  <c r="K659" i="1"/>
  <c r="K162" i="1"/>
  <c r="K190" i="1"/>
  <c r="K218" i="1"/>
  <c r="K763" i="1"/>
  <c r="K867" i="1"/>
  <c r="K963" i="1"/>
  <c r="K1011" i="1"/>
  <c r="K515" i="1"/>
  <c r="K579" i="1"/>
  <c r="K643" i="1"/>
  <c r="K755" i="1"/>
  <c r="K787" i="1"/>
  <c r="K803" i="1"/>
  <c r="K819" i="1"/>
  <c r="K835" i="1"/>
  <c r="K851" i="1"/>
  <c r="K1035" i="1"/>
  <c r="K262" i="1"/>
  <c r="K290" i="1"/>
  <c r="K318" i="1"/>
  <c r="K350" i="1"/>
  <c r="K382" i="1"/>
  <c r="K410" i="1"/>
  <c r="K442" i="1"/>
  <c r="K502" i="1"/>
  <c r="K534" i="1"/>
  <c r="K562" i="1"/>
  <c r="K594" i="1"/>
  <c r="K626" i="1"/>
  <c r="K654" i="1"/>
  <c r="K682" i="1"/>
  <c r="K714" i="1"/>
  <c r="K746" i="1"/>
  <c r="K774" i="1"/>
  <c r="K806" i="1"/>
  <c r="K838" i="1"/>
  <c r="K870" i="1"/>
  <c r="K902" i="1"/>
  <c r="K930" i="1"/>
  <c r="K958" i="1"/>
  <c r="K990" i="1"/>
  <c r="K1018" i="1"/>
  <c r="K1054" i="1"/>
  <c r="K1082" i="1"/>
  <c r="K161" i="1"/>
  <c r="K193" i="1"/>
  <c r="K225" i="1"/>
  <c r="K257" i="1"/>
  <c r="K289" i="1"/>
  <c r="K325" i="1"/>
  <c r="K357" i="1"/>
  <c r="K389" i="1"/>
  <c r="K421" i="1"/>
  <c r="K449" i="1"/>
  <c r="K481" i="1"/>
  <c r="K513" i="1"/>
  <c r="K541" i="1"/>
  <c r="K573" i="1"/>
  <c r="K621" i="1"/>
  <c r="K665" i="1"/>
  <c r="K713" i="1"/>
  <c r="K761" i="1"/>
  <c r="K809" i="1"/>
  <c r="K857" i="1"/>
  <c r="K909" i="1"/>
  <c r="K949" i="1"/>
  <c r="K997" i="1"/>
  <c r="K1045" i="1"/>
  <c r="K1089" i="1"/>
  <c r="K565" i="1"/>
  <c r="K613" i="1"/>
  <c r="K649" i="1"/>
  <c r="K685" i="1"/>
  <c r="K729" i="1"/>
  <c r="K777" i="1"/>
  <c r="K825" i="1"/>
  <c r="K873" i="1"/>
  <c r="K921" i="1"/>
  <c r="K965" i="1"/>
  <c r="K1017" i="1"/>
  <c r="K1065" i="1"/>
  <c r="K150" i="1"/>
  <c r="K186" i="1"/>
  <c r="K222" i="1"/>
  <c r="K258" i="1"/>
  <c r="K294" i="1"/>
  <c r="K330" i="1"/>
  <c r="K362" i="1"/>
  <c r="K398" i="1"/>
  <c r="K430" i="1"/>
  <c r="K462" i="1"/>
  <c r="K498" i="1"/>
  <c r="K530" i="1"/>
  <c r="K566" i="1"/>
  <c r="K598" i="1"/>
  <c r="K630" i="1"/>
  <c r="K666" i="1"/>
  <c r="K702" i="1"/>
  <c r="K734" i="1"/>
  <c r="K770" i="1"/>
  <c r="K802" i="1"/>
  <c r="K834" i="1"/>
  <c r="K866" i="1"/>
  <c r="K898" i="1"/>
  <c r="K934" i="1"/>
  <c r="K970" i="1"/>
  <c r="K1006" i="1"/>
  <c r="K1038" i="1"/>
  <c r="K1070" i="1"/>
  <c r="K145" i="1"/>
  <c r="K173" i="1"/>
  <c r="K205" i="1"/>
  <c r="K237" i="1"/>
  <c r="K269" i="1"/>
  <c r="K301" i="1"/>
  <c r="K337" i="1"/>
  <c r="K369" i="1"/>
  <c r="K393" i="1"/>
  <c r="K425" i="1"/>
  <c r="K453" i="1"/>
  <c r="K461" i="1"/>
  <c r="K485" i="1"/>
  <c r="K525" i="1"/>
  <c r="K569" i="1"/>
  <c r="K605" i="1"/>
  <c r="K661" i="1"/>
  <c r="K705" i="1"/>
  <c r="K757" i="1"/>
  <c r="K805" i="1"/>
  <c r="K853" i="1"/>
  <c r="K901" i="1"/>
  <c r="K957" i="1"/>
  <c r="K1001" i="1"/>
  <c r="K1049" i="1"/>
  <c r="K240" i="1"/>
  <c r="K272" i="1"/>
  <c r="K304" i="1"/>
  <c r="K336" i="1"/>
  <c r="K368" i="1"/>
  <c r="K392" i="1"/>
  <c r="K408" i="1"/>
  <c r="K424" i="1"/>
  <c r="K440" i="1"/>
  <c r="K456" i="1"/>
  <c r="K472" i="1"/>
  <c r="K488" i="1"/>
  <c r="K504" i="1"/>
  <c r="K520" i="1"/>
  <c r="K536" i="1"/>
  <c r="K552" i="1"/>
  <c r="K568" i="1"/>
  <c r="K584" i="1"/>
  <c r="K600" i="1"/>
  <c r="K616" i="1"/>
  <c r="K640" i="1"/>
  <c r="K940" i="1"/>
  <c r="K1076" i="1"/>
  <c r="K1036" i="1"/>
  <c r="K208" i="1"/>
  <c r="K356" i="1"/>
  <c r="K564" i="1"/>
  <c r="K628" i="1"/>
  <c r="K644" i="1"/>
  <c r="K676" i="1"/>
  <c r="K708" i="1"/>
  <c r="K832" i="1"/>
  <c r="K860" i="1"/>
  <c r="K892" i="1"/>
  <c r="K924" i="1"/>
  <c r="K956" i="1"/>
  <c r="K988" i="1"/>
  <c r="K1020" i="1"/>
  <c r="K1048" i="1"/>
  <c r="K1080" i="1"/>
  <c r="K740" i="1"/>
  <c r="K772" i="1"/>
  <c r="K804" i="1"/>
  <c r="K828" i="1"/>
  <c r="K864" i="1"/>
  <c r="K896" i="1"/>
  <c r="K928" i="1"/>
  <c r="K960" i="1"/>
  <c r="K992" i="1"/>
  <c r="K1024" i="1"/>
  <c r="K1060" i="1"/>
  <c r="K1092" i="1"/>
  <c r="K586" i="1"/>
  <c r="K618" i="1"/>
  <c r="K646" i="1"/>
  <c r="K678" i="1"/>
  <c r="K706" i="1"/>
  <c r="K738" i="1"/>
  <c r="K766" i="1"/>
  <c r="K798" i="1"/>
  <c r="K830" i="1"/>
  <c r="K862" i="1"/>
  <c r="K894" i="1"/>
  <c r="K922" i="1"/>
  <c r="K950" i="1"/>
  <c r="K982" i="1"/>
  <c r="K1010" i="1"/>
  <c r="K1042" i="1"/>
  <c r="K1074" i="1"/>
  <c r="K153" i="1"/>
  <c r="K185" i="1"/>
  <c r="K217" i="1"/>
  <c r="K249" i="1"/>
  <c r="K281" i="1"/>
  <c r="K317" i="1"/>
  <c r="K349" i="1"/>
  <c r="K381" i="1"/>
  <c r="K413" i="1"/>
  <c r="K445" i="1"/>
  <c r="K473" i="1"/>
  <c r="K505" i="1"/>
  <c r="K609" i="1"/>
  <c r="K653" i="1"/>
  <c r="K701" i="1"/>
  <c r="K749" i="1"/>
  <c r="K797" i="1"/>
  <c r="K845" i="1"/>
  <c r="K897" i="1"/>
  <c r="K937" i="1"/>
  <c r="K985" i="1"/>
  <c r="K1033" i="1"/>
  <c r="K1081" i="1"/>
  <c r="K313" i="1"/>
  <c r="K549" i="1"/>
  <c r="K601" i="1"/>
  <c r="K717" i="1"/>
  <c r="K765" i="1"/>
  <c r="K813" i="1"/>
  <c r="K861" i="1"/>
  <c r="K905" i="1"/>
  <c r="K953" i="1"/>
  <c r="K1005" i="1"/>
  <c r="K1053" i="1"/>
  <c r="K146" i="1"/>
  <c r="K178" i="1"/>
  <c r="K214" i="1"/>
  <c r="K250" i="1"/>
  <c r="K286" i="1"/>
  <c r="K322" i="1"/>
  <c r="K354" i="1"/>
  <c r="K390" i="1"/>
  <c r="K422" i="1"/>
  <c r="K454" i="1"/>
  <c r="K490" i="1"/>
  <c r="K522" i="1"/>
  <c r="K558" i="1"/>
  <c r="K590" i="1"/>
  <c r="K622" i="1"/>
  <c r="K658" i="1"/>
  <c r="K694" i="1"/>
  <c r="K726" i="1"/>
  <c r="K762" i="1"/>
  <c r="K794" i="1"/>
  <c r="K826" i="1"/>
  <c r="K858" i="1"/>
  <c r="K890" i="1"/>
  <c r="K926" i="1"/>
  <c r="K962" i="1"/>
  <c r="K998" i="1"/>
  <c r="K1030" i="1"/>
  <c r="K1058" i="1"/>
  <c r="K1094" i="1"/>
  <c r="K165" i="1"/>
  <c r="K197" i="1"/>
  <c r="K229" i="1"/>
  <c r="K261" i="1"/>
  <c r="K293" i="1"/>
  <c r="K329" i="1"/>
  <c r="K361" i="1"/>
  <c r="K385" i="1"/>
  <c r="K417" i="1"/>
  <c r="K517" i="1"/>
  <c r="K557" i="1"/>
  <c r="K645" i="1"/>
  <c r="K693" i="1"/>
  <c r="K745" i="1"/>
  <c r="K793" i="1"/>
  <c r="K972" i="1"/>
  <c r="K380" i="1"/>
  <c r="K412" i="1"/>
  <c r="K444" i="1"/>
  <c r="K476" i="1"/>
  <c r="K508" i="1"/>
  <c r="K540" i="1"/>
  <c r="K572" i="1"/>
  <c r="K596" i="1"/>
  <c r="K612" i="1"/>
  <c r="K632" i="1"/>
  <c r="K648" i="1"/>
  <c r="K664" i="1"/>
  <c r="K680" i="1"/>
  <c r="K696" i="1"/>
  <c r="K712" i="1"/>
  <c r="K840" i="1"/>
  <c r="K868" i="1"/>
  <c r="K900" i="1"/>
  <c r="K932" i="1"/>
  <c r="K964" i="1"/>
  <c r="K996" i="1"/>
  <c r="K1028" i="1"/>
  <c r="K1056" i="1"/>
  <c r="K1088" i="1"/>
  <c r="K728" i="1"/>
  <c r="K744" i="1"/>
  <c r="K760" i="1"/>
  <c r="K776" i="1"/>
  <c r="K792" i="1"/>
  <c r="K812" i="1"/>
  <c r="K836" i="1"/>
  <c r="K872" i="1"/>
  <c r="K904" i="1"/>
  <c r="K936" i="1"/>
  <c r="K968" i="1"/>
  <c r="K1000" i="1"/>
  <c r="K144" i="1"/>
  <c r="K232" i="1"/>
  <c r="K420" i="1"/>
  <c r="K377" i="1"/>
  <c r="K246" i="1"/>
  <c r="K278" i="1"/>
  <c r="K306" i="1"/>
  <c r="K334" i="1"/>
  <c r="K366" i="1"/>
  <c r="K394" i="1"/>
  <c r="K426" i="1"/>
  <c r="K458" i="1"/>
  <c r="K486" i="1"/>
  <c r="K518" i="1"/>
  <c r="K550" i="1"/>
  <c r="K578" i="1"/>
  <c r="K610" i="1"/>
  <c r="K638" i="1"/>
  <c r="K670" i="1"/>
  <c r="K698" i="1"/>
  <c r="K730" i="1"/>
  <c r="K758" i="1"/>
  <c r="K790" i="1"/>
  <c r="K822" i="1"/>
  <c r="K854" i="1"/>
  <c r="K886" i="1"/>
  <c r="K914" i="1"/>
  <c r="K946" i="1"/>
  <c r="K974" i="1"/>
  <c r="K1002" i="1"/>
  <c r="K1034" i="1"/>
  <c r="K1066" i="1"/>
  <c r="K141" i="1"/>
  <c r="K177" i="1"/>
  <c r="K209" i="1"/>
  <c r="K241" i="1"/>
  <c r="K273" i="1"/>
  <c r="K305" i="1"/>
  <c r="K341" i="1"/>
  <c r="K373" i="1"/>
  <c r="K405" i="1"/>
  <c r="K437" i="1"/>
  <c r="K465" i="1"/>
  <c r="K497" i="1"/>
  <c r="K529" i="1"/>
  <c r="K561" i="1"/>
  <c r="K597" i="1"/>
  <c r="K641" i="1"/>
  <c r="K689" i="1"/>
  <c r="K737" i="1"/>
  <c r="K785" i="1"/>
  <c r="K837" i="1"/>
  <c r="K881" i="1"/>
  <c r="K925" i="1"/>
  <c r="K973" i="1"/>
  <c r="K1021" i="1"/>
  <c r="K1069" i="1"/>
  <c r="K537" i="1"/>
  <c r="K589" i="1"/>
  <c r="K709" i="1"/>
  <c r="K753" i="1"/>
  <c r="K801" i="1"/>
  <c r="K849" i="1"/>
  <c r="K893" i="1"/>
  <c r="K941" i="1"/>
  <c r="K993" i="1"/>
  <c r="K1041" i="1"/>
  <c r="K1093" i="1"/>
  <c r="K170" i="1"/>
  <c r="K206" i="1"/>
  <c r="K238" i="1"/>
  <c r="K274" i="1"/>
  <c r="K314" i="1"/>
  <c r="K346" i="1"/>
  <c r="K378" i="1"/>
  <c r="K414" i="1"/>
  <c r="K446" i="1"/>
  <c r="K478" i="1"/>
  <c r="K514" i="1"/>
  <c r="K546" i="1"/>
  <c r="K582" i="1"/>
  <c r="K614" i="1"/>
  <c r="K650" i="1"/>
  <c r="K686" i="1"/>
  <c r="K718" i="1"/>
  <c r="K750" i="1"/>
  <c r="K786" i="1"/>
  <c r="K818" i="1"/>
  <c r="K850" i="1"/>
  <c r="K882" i="1"/>
  <c r="K918" i="1"/>
  <c r="K954" i="1"/>
  <c r="K986" i="1"/>
  <c r="K1022" i="1"/>
  <c r="K1050" i="1"/>
  <c r="K1086" i="1"/>
  <c r="K157" i="1"/>
  <c r="K189" i="1"/>
  <c r="K221" i="1"/>
  <c r="K253" i="1"/>
  <c r="K285" i="1"/>
  <c r="K321" i="1"/>
  <c r="K353" i="1"/>
  <c r="K409" i="1"/>
  <c r="K501" i="1"/>
  <c r="K545" i="1"/>
  <c r="K593" i="1"/>
  <c r="K629" i="1"/>
  <c r="K681" i="1"/>
  <c r="K733" i="1"/>
  <c r="K781" i="1"/>
  <c r="K829" i="1"/>
  <c r="K877" i="1"/>
  <c r="K933" i="1"/>
  <c r="K977" i="1"/>
  <c r="K1025" i="1"/>
  <c r="K1073" i="1"/>
  <c r="K224" i="1"/>
  <c r="K256" i="1"/>
  <c r="K288" i="1"/>
  <c r="K320" i="1"/>
  <c r="K352" i="1"/>
  <c r="K384" i="1"/>
  <c r="K400" i="1"/>
  <c r="K416" i="1"/>
  <c r="K432" i="1"/>
  <c r="K448" i="1"/>
  <c r="K464" i="1"/>
  <c r="K480" i="1"/>
  <c r="K496" i="1"/>
  <c r="K512" i="1"/>
  <c r="K528" i="1"/>
  <c r="K544" i="1"/>
  <c r="K560" i="1"/>
  <c r="K576" i="1"/>
  <c r="K592" i="1"/>
  <c r="K608" i="1"/>
  <c r="K624" i="1"/>
  <c r="K656" i="1"/>
  <c r="K1068" i="1"/>
  <c r="K948" i="1"/>
  <c r="K1044" i="1"/>
  <c r="K388" i="1"/>
  <c r="K452" i="1"/>
  <c r="K516" i="1"/>
  <c r="K580" i="1"/>
  <c r="K620" i="1"/>
  <c r="K636" i="1"/>
  <c r="K668" i="1"/>
  <c r="K684" i="1"/>
  <c r="K700" i="1"/>
  <c r="K716" i="1"/>
  <c r="K808" i="1"/>
  <c r="K1032" i="1"/>
  <c r="K1064" i="1"/>
  <c r="K1096" i="1"/>
  <c r="K732" i="1"/>
  <c r="K748" i="1"/>
  <c r="K764" i="1"/>
  <c r="K796" i="1"/>
  <c r="K816" i="1"/>
  <c r="K848" i="1"/>
  <c r="K880" i="1"/>
  <c r="K912" i="1"/>
  <c r="K944" i="1"/>
  <c r="K976" i="1"/>
  <c r="K1008" i="1"/>
  <c r="K176" i="1"/>
  <c r="K148" i="1"/>
  <c r="K164" i="1"/>
  <c r="K180" i="1"/>
  <c r="K196" i="1"/>
  <c r="K376" i="1"/>
  <c r="K248" i="1"/>
  <c r="K585" i="1"/>
  <c r="K633" i="1"/>
  <c r="K773" i="1"/>
  <c r="K821" i="1"/>
  <c r="K869" i="1"/>
  <c r="K917" i="1"/>
  <c r="K961" i="1"/>
  <c r="K1009" i="1"/>
  <c r="K1057" i="1"/>
  <c r="K509" i="1"/>
  <c r="K865" i="1"/>
  <c r="K913" i="1"/>
  <c r="K969" i="1"/>
  <c r="K1013" i="1"/>
  <c r="K1061" i="1"/>
  <c r="K908" i="1"/>
  <c r="K556" i="1"/>
  <c r="K604" i="1"/>
  <c r="K672" i="1"/>
  <c r="K688" i="1"/>
  <c r="K704" i="1"/>
  <c r="K824" i="1"/>
  <c r="K1040" i="1"/>
  <c r="K1072" i="1"/>
  <c r="K720" i="1"/>
  <c r="K736" i="1"/>
  <c r="K752" i="1"/>
  <c r="K768" i="1"/>
  <c r="K784" i="1"/>
  <c r="K800" i="1"/>
  <c r="K856" i="1"/>
  <c r="K888" i="1"/>
  <c r="K920" i="1"/>
  <c r="K952" i="1"/>
  <c r="K984" i="1"/>
  <c r="K1016" i="1"/>
  <c r="K1052" i="1"/>
  <c r="K1084" i="1"/>
  <c r="K140" i="1"/>
  <c r="K156" i="1"/>
  <c r="K172" i="1"/>
  <c r="K204" i="1"/>
  <c r="K264" i="1"/>
  <c r="K328" i="1"/>
  <c r="K312" i="1"/>
  <c r="K216" i="1"/>
  <c r="K500" i="1"/>
  <c r="Q17" i="1"/>
  <c r="Q19" i="1"/>
  <c r="P17" i="1"/>
  <c r="R18" i="1"/>
  <c r="P19" i="1"/>
  <c r="R17" i="1"/>
  <c r="R19" i="1"/>
  <c r="Q18" i="1"/>
  <c r="P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E2" i="1"/>
  <c r="D2" i="1"/>
  <c r="U16" i="1" l="1"/>
  <c r="I138" i="1"/>
  <c r="H138" i="1"/>
  <c r="G138" i="1"/>
  <c r="I134" i="1"/>
  <c r="H134" i="1"/>
  <c r="G134" i="1"/>
  <c r="I130" i="1"/>
  <c r="H130" i="1"/>
  <c r="G130" i="1"/>
  <c r="I126" i="1"/>
  <c r="H126" i="1"/>
  <c r="G126" i="1"/>
  <c r="I122" i="1"/>
  <c r="H122" i="1"/>
  <c r="G122" i="1"/>
  <c r="I118" i="1"/>
  <c r="H118" i="1"/>
  <c r="G118" i="1"/>
  <c r="I114" i="1"/>
  <c r="H114" i="1"/>
  <c r="G114" i="1"/>
  <c r="I110" i="1"/>
  <c r="H110" i="1"/>
  <c r="G110" i="1"/>
  <c r="I106" i="1"/>
  <c r="H106" i="1"/>
  <c r="G106" i="1"/>
  <c r="I102" i="1"/>
  <c r="H102" i="1"/>
  <c r="G102" i="1"/>
  <c r="I98" i="1"/>
  <c r="H98" i="1"/>
  <c r="G98" i="1"/>
  <c r="I94" i="1"/>
  <c r="H94" i="1"/>
  <c r="G94" i="1"/>
  <c r="I90" i="1"/>
  <c r="H90" i="1"/>
  <c r="G90" i="1"/>
  <c r="I86" i="1"/>
  <c r="H86" i="1"/>
  <c r="G86" i="1"/>
  <c r="I82" i="1"/>
  <c r="H82" i="1"/>
  <c r="G82" i="1"/>
  <c r="I78" i="1"/>
  <c r="H78" i="1"/>
  <c r="G78" i="1"/>
  <c r="I74" i="1"/>
  <c r="H74" i="1"/>
  <c r="G74" i="1"/>
  <c r="I70" i="1"/>
  <c r="H70" i="1"/>
  <c r="G70" i="1"/>
  <c r="I66" i="1"/>
  <c r="H66" i="1"/>
  <c r="G66" i="1"/>
  <c r="I62" i="1"/>
  <c r="H62" i="1"/>
  <c r="G62" i="1"/>
  <c r="I58" i="1"/>
  <c r="H58" i="1"/>
  <c r="G58" i="1"/>
  <c r="I54" i="1"/>
  <c r="H54" i="1"/>
  <c r="G54" i="1"/>
  <c r="I50" i="1"/>
  <c r="H50" i="1"/>
  <c r="G50" i="1"/>
  <c r="I46" i="1"/>
  <c r="H46" i="1"/>
  <c r="G46" i="1"/>
  <c r="I42" i="1"/>
  <c r="H42" i="1"/>
  <c r="G42" i="1"/>
  <c r="I38" i="1"/>
  <c r="H38" i="1"/>
  <c r="G38" i="1"/>
  <c r="I34" i="1"/>
  <c r="H34" i="1"/>
  <c r="G34" i="1"/>
  <c r="I30" i="1"/>
  <c r="H30" i="1"/>
  <c r="G30" i="1"/>
  <c r="I26" i="1"/>
  <c r="H26" i="1"/>
  <c r="G26" i="1"/>
  <c r="I22" i="1"/>
  <c r="H22" i="1"/>
  <c r="G22" i="1"/>
  <c r="I18" i="1"/>
  <c r="H18" i="1"/>
  <c r="G18" i="1"/>
  <c r="I14" i="1"/>
  <c r="H14" i="1"/>
  <c r="G14" i="1"/>
  <c r="I10" i="1"/>
  <c r="H10" i="1"/>
  <c r="G10" i="1"/>
  <c r="I6" i="1"/>
  <c r="H6" i="1"/>
  <c r="G6" i="1"/>
  <c r="I137" i="1"/>
  <c r="H137" i="1"/>
  <c r="G137" i="1"/>
  <c r="I133" i="1"/>
  <c r="H133" i="1"/>
  <c r="G133" i="1"/>
  <c r="I129" i="1"/>
  <c r="H129" i="1"/>
  <c r="G129" i="1"/>
  <c r="I125" i="1"/>
  <c r="H125" i="1"/>
  <c r="G125" i="1"/>
  <c r="I121" i="1"/>
  <c r="H121" i="1"/>
  <c r="G121" i="1"/>
  <c r="I117" i="1"/>
  <c r="H117" i="1"/>
  <c r="G117" i="1"/>
  <c r="I113" i="1"/>
  <c r="H113" i="1"/>
  <c r="G113" i="1"/>
  <c r="I109" i="1"/>
  <c r="H109" i="1"/>
  <c r="G109" i="1"/>
  <c r="I105" i="1"/>
  <c r="H105" i="1"/>
  <c r="G105" i="1"/>
  <c r="I101" i="1"/>
  <c r="H101" i="1"/>
  <c r="G101" i="1"/>
  <c r="I97" i="1"/>
  <c r="H97" i="1"/>
  <c r="G97" i="1"/>
  <c r="I93" i="1"/>
  <c r="H93" i="1"/>
  <c r="G93" i="1"/>
  <c r="I89" i="1"/>
  <c r="H89" i="1"/>
  <c r="G89" i="1"/>
  <c r="I85" i="1"/>
  <c r="H85" i="1"/>
  <c r="G85" i="1"/>
  <c r="I81" i="1"/>
  <c r="H81" i="1"/>
  <c r="G81" i="1"/>
  <c r="I77" i="1"/>
  <c r="H77" i="1"/>
  <c r="G77" i="1"/>
  <c r="I73" i="1"/>
  <c r="H73" i="1"/>
  <c r="G73" i="1"/>
  <c r="I69" i="1"/>
  <c r="H69" i="1"/>
  <c r="G69" i="1"/>
  <c r="I65" i="1"/>
  <c r="H65" i="1"/>
  <c r="G65" i="1"/>
  <c r="I61" i="1"/>
  <c r="H61" i="1"/>
  <c r="G61" i="1"/>
  <c r="I57" i="1"/>
  <c r="H57" i="1"/>
  <c r="G57" i="1"/>
  <c r="I53" i="1"/>
  <c r="H53" i="1"/>
  <c r="G53" i="1"/>
  <c r="I49" i="1"/>
  <c r="H49" i="1"/>
  <c r="G49" i="1"/>
  <c r="I45" i="1"/>
  <c r="H45" i="1"/>
  <c r="G45" i="1"/>
  <c r="I41" i="1"/>
  <c r="H41" i="1"/>
  <c r="G41" i="1"/>
  <c r="I37" i="1"/>
  <c r="H37" i="1"/>
  <c r="G37" i="1"/>
  <c r="I33" i="1"/>
  <c r="H33" i="1"/>
  <c r="G33" i="1"/>
  <c r="I29" i="1"/>
  <c r="H29" i="1"/>
  <c r="G29" i="1"/>
  <c r="I25" i="1"/>
  <c r="H25" i="1"/>
  <c r="G25" i="1"/>
  <c r="I21" i="1"/>
  <c r="H21" i="1"/>
  <c r="G21" i="1"/>
  <c r="I17" i="1"/>
  <c r="H17" i="1"/>
  <c r="G17" i="1"/>
  <c r="I13" i="1"/>
  <c r="H13" i="1"/>
  <c r="G13" i="1"/>
  <c r="I9" i="1"/>
  <c r="H9" i="1"/>
  <c r="G9" i="1"/>
  <c r="I5" i="1"/>
  <c r="H5" i="1"/>
  <c r="G5" i="1"/>
  <c r="I136" i="1"/>
  <c r="H136" i="1"/>
  <c r="G136" i="1"/>
  <c r="I132" i="1"/>
  <c r="H132" i="1"/>
  <c r="G132" i="1"/>
  <c r="I128" i="1"/>
  <c r="H128" i="1"/>
  <c r="G128" i="1"/>
  <c r="I124" i="1"/>
  <c r="H124" i="1"/>
  <c r="G124" i="1"/>
  <c r="I120" i="1"/>
  <c r="H120" i="1"/>
  <c r="G120" i="1"/>
  <c r="I116" i="1"/>
  <c r="H116" i="1"/>
  <c r="G116" i="1"/>
  <c r="I112" i="1"/>
  <c r="H112" i="1"/>
  <c r="G112" i="1"/>
  <c r="I108" i="1"/>
  <c r="H108" i="1"/>
  <c r="G108" i="1"/>
  <c r="I104" i="1"/>
  <c r="H104" i="1"/>
  <c r="G104" i="1"/>
  <c r="I100" i="1"/>
  <c r="H100" i="1"/>
  <c r="G100" i="1"/>
  <c r="I96" i="1"/>
  <c r="H96" i="1"/>
  <c r="G96" i="1"/>
  <c r="I92" i="1"/>
  <c r="H92" i="1"/>
  <c r="G92" i="1"/>
  <c r="I88" i="1"/>
  <c r="H88" i="1"/>
  <c r="G88" i="1"/>
  <c r="I84" i="1"/>
  <c r="H84" i="1"/>
  <c r="G84" i="1"/>
  <c r="I80" i="1"/>
  <c r="H80" i="1"/>
  <c r="G80" i="1"/>
  <c r="I76" i="1"/>
  <c r="H76" i="1"/>
  <c r="G76" i="1"/>
  <c r="I72" i="1"/>
  <c r="H72" i="1"/>
  <c r="G72" i="1"/>
  <c r="I68" i="1"/>
  <c r="H68" i="1"/>
  <c r="G68" i="1"/>
  <c r="I64" i="1"/>
  <c r="H64" i="1"/>
  <c r="G64" i="1"/>
  <c r="I60" i="1"/>
  <c r="H60" i="1"/>
  <c r="G60" i="1"/>
  <c r="I56" i="1"/>
  <c r="H56" i="1"/>
  <c r="G56" i="1"/>
  <c r="I52" i="1"/>
  <c r="H52" i="1"/>
  <c r="G52" i="1"/>
  <c r="I48" i="1"/>
  <c r="H48" i="1"/>
  <c r="G48" i="1"/>
  <c r="I44" i="1"/>
  <c r="H44" i="1"/>
  <c r="G44" i="1"/>
  <c r="I40" i="1"/>
  <c r="H40" i="1"/>
  <c r="G40" i="1"/>
  <c r="I36" i="1"/>
  <c r="H36" i="1"/>
  <c r="G36" i="1"/>
  <c r="I32" i="1"/>
  <c r="H32" i="1"/>
  <c r="G32" i="1"/>
  <c r="I28" i="1"/>
  <c r="H28" i="1"/>
  <c r="G28" i="1"/>
  <c r="I24" i="1"/>
  <c r="H24" i="1"/>
  <c r="G24" i="1"/>
  <c r="I20" i="1"/>
  <c r="H20" i="1"/>
  <c r="G20" i="1"/>
  <c r="I16" i="1"/>
  <c r="H16" i="1"/>
  <c r="G16" i="1"/>
  <c r="I12" i="1"/>
  <c r="H12" i="1"/>
  <c r="G12" i="1"/>
  <c r="I8" i="1"/>
  <c r="H8" i="1"/>
  <c r="G8" i="1"/>
  <c r="I4" i="1"/>
  <c r="H4" i="1"/>
  <c r="G4" i="1"/>
  <c r="I2" i="1"/>
  <c r="H2" i="1"/>
  <c r="G2" i="1"/>
  <c r="I139" i="1"/>
  <c r="H139" i="1"/>
  <c r="G139" i="1"/>
  <c r="I135" i="1"/>
  <c r="H135" i="1"/>
  <c r="G135" i="1"/>
  <c r="I131" i="1"/>
  <c r="H131" i="1"/>
  <c r="G131" i="1"/>
  <c r="I127" i="1"/>
  <c r="H127" i="1"/>
  <c r="G127" i="1"/>
  <c r="I123" i="1"/>
  <c r="H123" i="1"/>
  <c r="G123" i="1"/>
  <c r="I119" i="1"/>
  <c r="H119" i="1"/>
  <c r="G119" i="1"/>
  <c r="I115" i="1"/>
  <c r="H115" i="1"/>
  <c r="G115" i="1"/>
  <c r="I111" i="1"/>
  <c r="H111" i="1"/>
  <c r="G111" i="1"/>
  <c r="I107" i="1"/>
  <c r="H107" i="1"/>
  <c r="G107" i="1"/>
  <c r="I103" i="1"/>
  <c r="H103" i="1"/>
  <c r="G103" i="1"/>
  <c r="I99" i="1"/>
  <c r="H99" i="1"/>
  <c r="G99" i="1"/>
  <c r="I95" i="1"/>
  <c r="H95" i="1"/>
  <c r="G95" i="1"/>
  <c r="I91" i="1"/>
  <c r="H91" i="1"/>
  <c r="G91" i="1"/>
  <c r="I87" i="1"/>
  <c r="H87" i="1"/>
  <c r="G87" i="1"/>
  <c r="I83" i="1"/>
  <c r="H83" i="1"/>
  <c r="G83" i="1"/>
  <c r="I79" i="1"/>
  <c r="H79" i="1"/>
  <c r="G79" i="1"/>
  <c r="I75" i="1"/>
  <c r="H75" i="1"/>
  <c r="G75" i="1"/>
  <c r="I71" i="1"/>
  <c r="H71" i="1"/>
  <c r="G71" i="1"/>
  <c r="I67" i="1"/>
  <c r="H67" i="1"/>
  <c r="G67" i="1"/>
  <c r="I63" i="1"/>
  <c r="H63" i="1"/>
  <c r="G63" i="1"/>
  <c r="I59" i="1"/>
  <c r="H59" i="1"/>
  <c r="G59" i="1"/>
  <c r="I55" i="1"/>
  <c r="H55" i="1"/>
  <c r="G55" i="1"/>
  <c r="I51" i="1"/>
  <c r="H51" i="1"/>
  <c r="G51" i="1"/>
  <c r="I47" i="1"/>
  <c r="H47" i="1"/>
  <c r="G47" i="1"/>
  <c r="I43" i="1"/>
  <c r="H43" i="1"/>
  <c r="G43" i="1"/>
  <c r="I39" i="1"/>
  <c r="H39" i="1"/>
  <c r="G39" i="1"/>
  <c r="I35" i="1"/>
  <c r="H35" i="1"/>
  <c r="G35" i="1"/>
  <c r="I31" i="1"/>
  <c r="H31" i="1"/>
  <c r="G31" i="1"/>
  <c r="I27" i="1"/>
  <c r="H27" i="1"/>
  <c r="G27" i="1"/>
  <c r="I23" i="1"/>
  <c r="H23" i="1"/>
  <c r="G23" i="1"/>
  <c r="I19" i="1"/>
  <c r="H19" i="1"/>
  <c r="G19" i="1"/>
  <c r="I15" i="1"/>
  <c r="H15" i="1"/>
  <c r="G15" i="1"/>
  <c r="I11" i="1"/>
  <c r="H11" i="1"/>
  <c r="G11" i="1"/>
  <c r="I7" i="1"/>
  <c r="H7" i="1"/>
  <c r="G7" i="1"/>
  <c r="I3" i="1"/>
  <c r="H3" i="1"/>
  <c r="G3" i="1"/>
  <c r="P21" i="1"/>
  <c r="Q2" i="1"/>
  <c r="R2" i="1"/>
  <c r="Q3" i="1"/>
  <c r="R3" i="1"/>
  <c r="P3" i="1"/>
  <c r="P2" i="1"/>
  <c r="K43" i="1" l="1"/>
  <c r="K59" i="1"/>
  <c r="K75" i="1"/>
  <c r="K91" i="1"/>
  <c r="K107" i="1"/>
  <c r="K123" i="1"/>
  <c r="K139" i="1"/>
  <c r="K12" i="1"/>
  <c r="K28" i="1"/>
  <c r="K44" i="1"/>
  <c r="K60" i="1"/>
  <c r="K76" i="1"/>
  <c r="K92" i="1"/>
  <c r="K108" i="1"/>
  <c r="K124" i="1"/>
  <c r="K5" i="1"/>
  <c r="K21" i="1"/>
  <c r="K37" i="1"/>
  <c r="K53" i="1"/>
  <c r="K69" i="1"/>
  <c r="K85" i="1"/>
  <c r="K101" i="1"/>
  <c r="K117" i="1"/>
  <c r="K133" i="1"/>
  <c r="K14" i="1"/>
  <c r="K30" i="1"/>
  <c r="K46" i="1"/>
  <c r="K62" i="1"/>
  <c r="K78" i="1"/>
  <c r="K94" i="1"/>
  <c r="K110" i="1"/>
  <c r="K126" i="1"/>
  <c r="K3" i="1"/>
  <c r="K19" i="1"/>
  <c r="K35" i="1"/>
  <c r="K51" i="1"/>
  <c r="K83" i="1"/>
  <c r="K99" i="1"/>
  <c r="K115" i="1"/>
  <c r="K131" i="1"/>
  <c r="K4" i="1"/>
  <c r="K20" i="1"/>
  <c r="K36" i="1"/>
  <c r="K52" i="1"/>
  <c r="K68" i="1"/>
  <c r="K84" i="1"/>
  <c r="K100" i="1"/>
  <c r="K116" i="1"/>
  <c r="K132" i="1"/>
  <c r="K13" i="1"/>
  <c r="K29" i="1"/>
  <c r="K45" i="1"/>
  <c r="K61" i="1"/>
  <c r="K77" i="1"/>
  <c r="K93" i="1"/>
  <c r="K109" i="1"/>
  <c r="K11" i="1"/>
  <c r="K7" i="1"/>
  <c r="K23" i="1"/>
  <c r="K39" i="1"/>
  <c r="K55" i="1"/>
  <c r="K71" i="1"/>
  <c r="K87" i="1"/>
  <c r="K103" i="1"/>
  <c r="K119" i="1"/>
  <c r="K135" i="1"/>
  <c r="K8" i="1"/>
  <c r="K24" i="1"/>
  <c r="K40" i="1"/>
  <c r="K56" i="1"/>
  <c r="K72" i="1"/>
  <c r="K88" i="1"/>
  <c r="K104" i="1"/>
  <c r="K120" i="1"/>
  <c r="K136" i="1"/>
  <c r="K17" i="1"/>
  <c r="K33" i="1"/>
  <c r="K49" i="1"/>
  <c r="K65" i="1"/>
  <c r="K81" i="1"/>
  <c r="K97" i="1"/>
  <c r="K113" i="1"/>
  <c r="K129" i="1"/>
  <c r="K10" i="1"/>
  <c r="K26" i="1"/>
  <c r="K42" i="1"/>
  <c r="K58" i="1"/>
  <c r="K74" i="1"/>
  <c r="K90" i="1"/>
  <c r="K106" i="1"/>
  <c r="K122" i="1"/>
  <c r="K138" i="1"/>
  <c r="K125" i="1"/>
  <c r="K6" i="1"/>
  <c r="K22" i="1"/>
  <c r="K38" i="1"/>
  <c r="K54" i="1"/>
  <c r="K70" i="1"/>
  <c r="K86" i="1"/>
  <c r="K102" i="1"/>
  <c r="K118" i="1"/>
  <c r="K134" i="1"/>
  <c r="K67" i="1"/>
  <c r="K15" i="1"/>
  <c r="K31" i="1"/>
  <c r="K47" i="1"/>
  <c r="K63" i="1"/>
  <c r="K79" i="1"/>
  <c r="K95" i="1"/>
  <c r="K111" i="1"/>
  <c r="K127" i="1"/>
  <c r="K2" i="1"/>
  <c r="K16" i="1"/>
  <c r="K32" i="1"/>
  <c r="K48" i="1"/>
  <c r="K64" i="1"/>
  <c r="K80" i="1"/>
  <c r="K96" i="1"/>
  <c r="K112" i="1"/>
  <c r="K128" i="1"/>
  <c r="K9" i="1"/>
  <c r="K25" i="1"/>
  <c r="K41" i="1"/>
  <c r="K57" i="1"/>
  <c r="K73" i="1"/>
  <c r="K89" i="1"/>
  <c r="K105" i="1"/>
  <c r="K121" i="1"/>
  <c r="K137" i="1"/>
  <c r="K18" i="1"/>
  <c r="K34" i="1"/>
  <c r="K50" i="1"/>
  <c r="K66" i="1"/>
  <c r="K82" i="1"/>
  <c r="K98" i="1"/>
  <c r="K114" i="1"/>
  <c r="K130" i="1"/>
  <c r="K27" i="1"/>
  <c r="P6" i="1"/>
  <c r="R6" i="1"/>
  <c r="Q6" i="1"/>
  <c r="P4" i="1"/>
  <c r="P5" i="1" s="1"/>
  <c r="P7" i="1" s="1"/>
  <c r="R4" i="1"/>
  <c r="R5" i="1" s="1"/>
  <c r="R9" i="1" s="1"/>
  <c r="Q4" i="1"/>
  <c r="Q5" i="1" s="1"/>
  <c r="Q8" i="1" s="1"/>
  <c r="U12" i="1" l="1"/>
</calcChain>
</file>

<file path=xl/sharedStrings.xml><?xml version="1.0" encoding="utf-8"?>
<sst xmlns="http://schemas.openxmlformats.org/spreadsheetml/2006/main" count="31" uniqueCount="31">
  <si>
    <t>mx</t>
  </si>
  <si>
    <t>my</t>
  </si>
  <si>
    <t>mz</t>
  </si>
  <si>
    <t>x</t>
  </si>
  <si>
    <t>y</t>
  </si>
  <si>
    <t>z</t>
  </si>
  <si>
    <t>max</t>
  </si>
  <si>
    <t>min</t>
  </si>
  <si>
    <t>c2</t>
  </si>
  <si>
    <t>x2</t>
  </si>
  <si>
    <t>y2</t>
  </si>
  <si>
    <t>z2</t>
  </si>
  <si>
    <t>err</t>
  </si>
  <si>
    <t>s2</t>
  </si>
  <si>
    <t>cx</t>
  </si>
  <si>
    <t>cy</t>
  </si>
  <si>
    <t>cz</t>
  </si>
  <si>
    <t>1/s2 x</t>
  </si>
  <si>
    <t>1/s2 y</t>
  </si>
  <si>
    <t>1/s2 z</t>
  </si>
  <si>
    <t>qroot</t>
  </si>
  <si>
    <t>small r det</t>
  </si>
  <si>
    <t>rotation det</t>
  </si>
  <si>
    <t>bias</t>
  </si>
  <si>
    <t>scale</t>
  </si>
  <si>
    <t>initial center</t>
  </si>
  <si>
    <t>min/max scale</t>
  </si>
  <si>
    <t>1/scale</t>
  </si>
  <si>
    <t>initial matrix</t>
  </si>
  <si>
    <t>err &lt;=== MIN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</si>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</sst>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raw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167764743692758E-2"/>
          <c:y val="7.6140602529156692E-2"/>
          <c:w val="0.94104765475744101"/>
          <c:h val="0.85431849955604866"/>
        </c:manualLayout>
      </c:layout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Sheet1!$A$2:$A$1096</c:f>
              <c:numCache>
                <c:formatCode>General</c:formatCode>
                <c:ptCount val="1095"/>
                <c:pt idx="0">
                  <c:v>-4.1490919999999996</c:v>
                </c:pt>
                <c:pt idx="1">
                  <c:v>-3.7883010000000001</c:v>
                </c:pt>
                <c:pt idx="2">
                  <c:v>-6.1334400000000002</c:v>
                </c:pt>
                <c:pt idx="3">
                  <c:v>-8.1177879999999991</c:v>
                </c:pt>
                <c:pt idx="4">
                  <c:v>-9.0197649999999996</c:v>
                </c:pt>
                <c:pt idx="5">
                  <c:v>-9.7413460000000001</c:v>
                </c:pt>
                <c:pt idx="6">
                  <c:v>-12.266881</c:v>
                </c:pt>
                <c:pt idx="7">
                  <c:v>-12.447276</c:v>
                </c:pt>
                <c:pt idx="8">
                  <c:v>-14.251229</c:v>
                </c:pt>
                <c:pt idx="9">
                  <c:v>-13.529648</c:v>
                </c:pt>
                <c:pt idx="10">
                  <c:v>-12.988462</c:v>
                </c:pt>
                <c:pt idx="11">
                  <c:v>-13.890438</c:v>
                </c:pt>
                <c:pt idx="12">
                  <c:v>-14.251229</c:v>
                </c:pt>
                <c:pt idx="13">
                  <c:v>-12.988462</c:v>
                </c:pt>
                <c:pt idx="14">
                  <c:v>-12.627670999999999</c:v>
                </c:pt>
                <c:pt idx="15">
                  <c:v>-12.447276</c:v>
                </c:pt>
                <c:pt idx="16">
                  <c:v>-12.808066</c:v>
                </c:pt>
                <c:pt idx="17">
                  <c:v>-11.545299999999999</c:v>
                </c:pt>
                <c:pt idx="18">
                  <c:v>-12.627670999999999</c:v>
                </c:pt>
                <c:pt idx="19">
                  <c:v>-13.168858</c:v>
                </c:pt>
                <c:pt idx="20">
                  <c:v>-13.529648</c:v>
                </c:pt>
                <c:pt idx="21">
                  <c:v>-11.725695</c:v>
                </c:pt>
                <c:pt idx="22">
                  <c:v>-12.266881</c:v>
                </c:pt>
                <c:pt idx="23">
                  <c:v>-12.808066</c:v>
                </c:pt>
                <c:pt idx="24">
                  <c:v>-13.168858</c:v>
                </c:pt>
                <c:pt idx="25">
                  <c:v>-11.725695</c:v>
                </c:pt>
                <c:pt idx="26">
                  <c:v>-12.086486000000001</c:v>
                </c:pt>
                <c:pt idx="27">
                  <c:v>-10.643323000000001</c:v>
                </c:pt>
                <c:pt idx="28">
                  <c:v>-10.102137000000001</c:v>
                </c:pt>
                <c:pt idx="29">
                  <c:v>-9.5609509999999993</c:v>
                </c:pt>
                <c:pt idx="30">
                  <c:v>-11.004113</c:v>
                </c:pt>
                <c:pt idx="31">
                  <c:v>-9.2001609999999996</c:v>
                </c:pt>
                <c:pt idx="32">
                  <c:v>-9.5609509999999993</c:v>
                </c:pt>
                <c:pt idx="33">
                  <c:v>-9.5609509999999993</c:v>
                </c:pt>
                <c:pt idx="34">
                  <c:v>-10.282533000000001</c:v>
                </c:pt>
                <c:pt idx="35">
                  <c:v>-9.9217410000000008</c:v>
                </c:pt>
                <c:pt idx="36">
                  <c:v>-11.364903999999999</c:v>
                </c:pt>
                <c:pt idx="37">
                  <c:v>-11.184509</c:v>
                </c:pt>
                <c:pt idx="38">
                  <c:v>-11.545299999999999</c:v>
                </c:pt>
                <c:pt idx="39">
                  <c:v>-11.184509</c:v>
                </c:pt>
                <c:pt idx="40">
                  <c:v>-11.184509</c:v>
                </c:pt>
                <c:pt idx="41">
                  <c:v>-12.447276</c:v>
                </c:pt>
                <c:pt idx="42">
                  <c:v>-13.529648</c:v>
                </c:pt>
                <c:pt idx="43">
                  <c:v>-12.627670999999999</c:v>
                </c:pt>
                <c:pt idx="44">
                  <c:v>-13.890438</c:v>
                </c:pt>
                <c:pt idx="45">
                  <c:v>-13.529648</c:v>
                </c:pt>
                <c:pt idx="46">
                  <c:v>-13.168858</c:v>
                </c:pt>
                <c:pt idx="47">
                  <c:v>-13.529648</c:v>
                </c:pt>
                <c:pt idx="48">
                  <c:v>-12.808066</c:v>
                </c:pt>
                <c:pt idx="49">
                  <c:v>-11.906090000000001</c:v>
                </c:pt>
                <c:pt idx="50">
                  <c:v>-12.266881</c:v>
                </c:pt>
                <c:pt idx="51">
                  <c:v>-11.364903999999999</c:v>
                </c:pt>
                <c:pt idx="52">
                  <c:v>-11.545299999999999</c:v>
                </c:pt>
                <c:pt idx="53">
                  <c:v>-11.004113</c:v>
                </c:pt>
                <c:pt idx="54">
                  <c:v>-10.282533000000001</c:v>
                </c:pt>
                <c:pt idx="55">
                  <c:v>-13.529648</c:v>
                </c:pt>
                <c:pt idx="56">
                  <c:v>-13.349252999999999</c:v>
                </c:pt>
                <c:pt idx="57">
                  <c:v>-12.808066</c:v>
                </c:pt>
                <c:pt idx="58">
                  <c:v>-11.545299999999999</c:v>
                </c:pt>
                <c:pt idx="59">
                  <c:v>-11.906090000000001</c:v>
                </c:pt>
                <c:pt idx="60">
                  <c:v>-11.725695</c:v>
                </c:pt>
                <c:pt idx="61">
                  <c:v>-12.808066</c:v>
                </c:pt>
                <c:pt idx="62">
                  <c:v>-11.906090000000001</c:v>
                </c:pt>
                <c:pt idx="63">
                  <c:v>-11.906090000000001</c:v>
                </c:pt>
                <c:pt idx="64">
                  <c:v>-11.906090000000001</c:v>
                </c:pt>
                <c:pt idx="65">
                  <c:v>-12.266881</c:v>
                </c:pt>
                <c:pt idx="66">
                  <c:v>-11.725695</c:v>
                </c:pt>
                <c:pt idx="67">
                  <c:v>-11.545299999999999</c:v>
                </c:pt>
                <c:pt idx="68">
                  <c:v>-9.7413460000000001</c:v>
                </c:pt>
                <c:pt idx="69">
                  <c:v>-11.725695</c:v>
                </c:pt>
                <c:pt idx="70">
                  <c:v>-9.3805560000000003</c:v>
                </c:pt>
                <c:pt idx="71">
                  <c:v>-11.004113</c:v>
                </c:pt>
                <c:pt idx="72">
                  <c:v>-8.8393700000000006</c:v>
                </c:pt>
                <c:pt idx="73">
                  <c:v>-8.6589749999999999</c:v>
                </c:pt>
                <c:pt idx="74">
                  <c:v>-7.5766030000000004</c:v>
                </c:pt>
                <c:pt idx="75">
                  <c:v>-7.7569980000000003</c:v>
                </c:pt>
                <c:pt idx="76">
                  <c:v>-7.3962070000000004</c:v>
                </c:pt>
                <c:pt idx="77">
                  <c:v>-6.8550209999999998</c:v>
                </c:pt>
                <c:pt idx="78">
                  <c:v>-7.7569980000000003</c:v>
                </c:pt>
                <c:pt idx="79">
                  <c:v>-7.3962070000000004</c:v>
                </c:pt>
                <c:pt idx="80">
                  <c:v>-9.2001609999999996</c:v>
                </c:pt>
                <c:pt idx="81">
                  <c:v>-7.9373930000000001</c:v>
                </c:pt>
                <c:pt idx="82">
                  <c:v>-7.3962070000000004</c:v>
                </c:pt>
                <c:pt idx="83">
                  <c:v>-6.4942310000000001</c:v>
                </c:pt>
                <c:pt idx="84">
                  <c:v>-7.9373930000000001</c:v>
                </c:pt>
                <c:pt idx="85">
                  <c:v>-7.3962070000000004</c:v>
                </c:pt>
                <c:pt idx="86">
                  <c:v>-5.5922549999999998</c:v>
                </c:pt>
                <c:pt idx="87">
                  <c:v>-6.6746259999999999</c:v>
                </c:pt>
                <c:pt idx="88">
                  <c:v>-7.0354169999999998</c:v>
                </c:pt>
                <c:pt idx="89">
                  <c:v>-7.7569980000000003</c:v>
                </c:pt>
                <c:pt idx="90">
                  <c:v>-7.0354169999999998</c:v>
                </c:pt>
                <c:pt idx="91">
                  <c:v>-6.3138360000000002</c:v>
                </c:pt>
                <c:pt idx="92">
                  <c:v>-5.4118589999999998</c:v>
                </c:pt>
                <c:pt idx="93">
                  <c:v>-7.5766030000000004</c:v>
                </c:pt>
                <c:pt idx="94">
                  <c:v>-7.5766030000000004</c:v>
                </c:pt>
                <c:pt idx="95">
                  <c:v>-8.2981839999999991</c:v>
                </c:pt>
                <c:pt idx="96">
                  <c:v>-8.4785799999999991</c:v>
                </c:pt>
                <c:pt idx="97">
                  <c:v>-10.282533000000001</c:v>
                </c:pt>
                <c:pt idx="98">
                  <c:v>-11.004113</c:v>
                </c:pt>
                <c:pt idx="99">
                  <c:v>-12.447276</c:v>
                </c:pt>
                <c:pt idx="100">
                  <c:v>-11.364903999999999</c:v>
                </c:pt>
                <c:pt idx="101">
                  <c:v>-14.251229</c:v>
                </c:pt>
                <c:pt idx="102">
                  <c:v>-15.333601</c:v>
                </c:pt>
                <c:pt idx="103">
                  <c:v>-15.333601</c:v>
                </c:pt>
                <c:pt idx="104">
                  <c:v>-15.153206000000001</c:v>
                </c:pt>
                <c:pt idx="105">
                  <c:v>-16.055181999999999</c:v>
                </c:pt>
                <c:pt idx="106">
                  <c:v>-15.694391</c:v>
                </c:pt>
                <c:pt idx="107">
                  <c:v>-14.972811</c:v>
                </c:pt>
                <c:pt idx="108">
                  <c:v>-18.039529999999999</c:v>
                </c:pt>
                <c:pt idx="109">
                  <c:v>-17.498343999999999</c:v>
                </c:pt>
                <c:pt idx="110">
                  <c:v>-17.498343999999999</c:v>
                </c:pt>
                <c:pt idx="111">
                  <c:v>-14.972811</c:v>
                </c:pt>
                <c:pt idx="112">
                  <c:v>-17.317948999999999</c:v>
                </c:pt>
                <c:pt idx="113">
                  <c:v>-18.039529999999999</c:v>
                </c:pt>
                <c:pt idx="114">
                  <c:v>-18.400321999999999</c:v>
                </c:pt>
                <c:pt idx="115">
                  <c:v>-16.055181999999999</c:v>
                </c:pt>
                <c:pt idx="116">
                  <c:v>-16.055181999999999</c:v>
                </c:pt>
                <c:pt idx="117">
                  <c:v>-15.333601</c:v>
                </c:pt>
                <c:pt idx="118">
                  <c:v>-16.776764</c:v>
                </c:pt>
                <c:pt idx="119">
                  <c:v>-16.055181999999999</c:v>
                </c:pt>
                <c:pt idx="120">
                  <c:v>-14.431623999999999</c:v>
                </c:pt>
                <c:pt idx="121">
                  <c:v>-13.529648</c:v>
                </c:pt>
                <c:pt idx="122">
                  <c:v>-12.808066</c:v>
                </c:pt>
                <c:pt idx="123">
                  <c:v>-10.282533000000001</c:v>
                </c:pt>
                <c:pt idx="124">
                  <c:v>-12.266881</c:v>
                </c:pt>
                <c:pt idx="125">
                  <c:v>-11.004113</c:v>
                </c:pt>
                <c:pt idx="126">
                  <c:v>-11.545299999999999</c:v>
                </c:pt>
                <c:pt idx="127">
                  <c:v>-10.823718</c:v>
                </c:pt>
                <c:pt idx="128">
                  <c:v>-10.823718</c:v>
                </c:pt>
                <c:pt idx="129">
                  <c:v>-9.5609509999999993</c:v>
                </c:pt>
                <c:pt idx="130">
                  <c:v>-10.282533000000001</c:v>
                </c:pt>
                <c:pt idx="131">
                  <c:v>-10.282533000000001</c:v>
                </c:pt>
                <c:pt idx="132">
                  <c:v>-9.3805560000000003</c:v>
                </c:pt>
                <c:pt idx="133">
                  <c:v>-9.3805560000000003</c:v>
                </c:pt>
                <c:pt idx="134">
                  <c:v>-9.9217410000000008</c:v>
                </c:pt>
                <c:pt idx="135">
                  <c:v>-8.2981839999999991</c:v>
                </c:pt>
                <c:pt idx="136">
                  <c:v>-7.3962070000000004</c:v>
                </c:pt>
                <c:pt idx="137">
                  <c:v>-6.1334400000000002</c:v>
                </c:pt>
                <c:pt idx="138">
                  <c:v>-6.3138360000000002</c:v>
                </c:pt>
                <c:pt idx="139">
                  <c:v>-6.3138360000000002</c:v>
                </c:pt>
                <c:pt idx="140">
                  <c:v>-4.870673</c:v>
                </c:pt>
                <c:pt idx="141">
                  <c:v>-6.8550209999999998</c:v>
                </c:pt>
                <c:pt idx="142">
                  <c:v>-6.4942310000000001</c:v>
                </c:pt>
                <c:pt idx="143">
                  <c:v>-5.9530450000000004</c:v>
                </c:pt>
                <c:pt idx="144">
                  <c:v>-6.3138360000000002</c:v>
                </c:pt>
                <c:pt idx="145">
                  <c:v>-7.0354169999999998</c:v>
                </c:pt>
                <c:pt idx="146">
                  <c:v>-7.0354169999999998</c:v>
                </c:pt>
                <c:pt idx="147">
                  <c:v>-6.4942310000000001</c:v>
                </c:pt>
                <c:pt idx="148">
                  <c:v>-8.8393700000000006</c:v>
                </c:pt>
                <c:pt idx="149">
                  <c:v>-7.5766030000000004</c:v>
                </c:pt>
                <c:pt idx="150">
                  <c:v>-9.7413460000000001</c:v>
                </c:pt>
                <c:pt idx="151">
                  <c:v>-9.7413460000000001</c:v>
                </c:pt>
                <c:pt idx="152">
                  <c:v>-9.2001609999999996</c:v>
                </c:pt>
                <c:pt idx="153">
                  <c:v>-9.5609509999999993</c:v>
                </c:pt>
                <c:pt idx="154">
                  <c:v>-11.725695</c:v>
                </c:pt>
                <c:pt idx="155">
                  <c:v>-10.643323000000001</c:v>
                </c:pt>
                <c:pt idx="156">
                  <c:v>-11.004113</c:v>
                </c:pt>
                <c:pt idx="157">
                  <c:v>-11.184509</c:v>
                </c:pt>
                <c:pt idx="158">
                  <c:v>-9.9217410000000008</c:v>
                </c:pt>
                <c:pt idx="159">
                  <c:v>-10.462928</c:v>
                </c:pt>
                <c:pt idx="160">
                  <c:v>-10.462928</c:v>
                </c:pt>
                <c:pt idx="161">
                  <c:v>-12.627670999999999</c:v>
                </c:pt>
                <c:pt idx="162">
                  <c:v>-10.462928</c:v>
                </c:pt>
                <c:pt idx="163">
                  <c:v>-8.6589749999999999</c:v>
                </c:pt>
                <c:pt idx="164">
                  <c:v>-11.004113</c:v>
                </c:pt>
                <c:pt idx="165">
                  <c:v>-10.643323000000001</c:v>
                </c:pt>
                <c:pt idx="166">
                  <c:v>-12.086486000000001</c:v>
                </c:pt>
                <c:pt idx="167">
                  <c:v>-10.282533000000001</c:v>
                </c:pt>
                <c:pt idx="168">
                  <c:v>-10.102137000000001</c:v>
                </c:pt>
                <c:pt idx="169">
                  <c:v>-11.725695</c:v>
                </c:pt>
                <c:pt idx="170">
                  <c:v>-9.3805560000000003</c:v>
                </c:pt>
                <c:pt idx="171">
                  <c:v>-11.545299999999999</c:v>
                </c:pt>
                <c:pt idx="172">
                  <c:v>-11.004113</c:v>
                </c:pt>
                <c:pt idx="173">
                  <c:v>-10.643323000000001</c:v>
                </c:pt>
                <c:pt idx="174">
                  <c:v>-12.808066</c:v>
                </c:pt>
                <c:pt idx="175">
                  <c:v>-11.545299999999999</c:v>
                </c:pt>
                <c:pt idx="176">
                  <c:v>-9.9217410000000008</c:v>
                </c:pt>
                <c:pt idx="177">
                  <c:v>-10.643323000000001</c:v>
                </c:pt>
                <c:pt idx="178">
                  <c:v>-9.0197649999999996</c:v>
                </c:pt>
                <c:pt idx="179">
                  <c:v>-8.4785799999999991</c:v>
                </c:pt>
                <c:pt idx="180">
                  <c:v>-8.6589749999999999</c:v>
                </c:pt>
                <c:pt idx="181">
                  <c:v>-8.6589749999999999</c:v>
                </c:pt>
                <c:pt idx="182">
                  <c:v>-8.2981839999999991</c:v>
                </c:pt>
                <c:pt idx="183">
                  <c:v>-6.6746259999999999</c:v>
                </c:pt>
                <c:pt idx="184">
                  <c:v>-6.6746259999999999</c:v>
                </c:pt>
                <c:pt idx="185">
                  <c:v>-9.0197649999999996</c:v>
                </c:pt>
                <c:pt idx="186">
                  <c:v>-7.0354169999999998</c:v>
                </c:pt>
                <c:pt idx="187">
                  <c:v>-6.4942310000000001</c:v>
                </c:pt>
                <c:pt idx="188">
                  <c:v>-6.4942310000000001</c:v>
                </c:pt>
                <c:pt idx="189">
                  <c:v>-7.5766030000000004</c:v>
                </c:pt>
                <c:pt idx="190">
                  <c:v>-8.8393700000000006</c:v>
                </c:pt>
                <c:pt idx="191">
                  <c:v>-9.2001609999999996</c:v>
                </c:pt>
                <c:pt idx="192">
                  <c:v>-9.7413460000000001</c:v>
                </c:pt>
                <c:pt idx="193">
                  <c:v>-9.3805560000000003</c:v>
                </c:pt>
                <c:pt idx="194">
                  <c:v>-9.9217410000000008</c:v>
                </c:pt>
                <c:pt idx="195">
                  <c:v>-11.725695</c:v>
                </c:pt>
                <c:pt idx="196">
                  <c:v>-11.184509</c:v>
                </c:pt>
                <c:pt idx="197">
                  <c:v>-10.462928</c:v>
                </c:pt>
                <c:pt idx="198">
                  <c:v>-12.988462</c:v>
                </c:pt>
                <c:pt idx="199">
                  <c:v>-13.349252999999999</c:v>
                </c:pt>
                <c:pt idx="200">
                  <c:v>-12.447276</c:v>
                </c:pt>
                <c:pt idx="201">
                  <c:v>-11.725695</c:v>
                </c:pt>
                <c:pt idx="202">
                  <c:v>-12.808066</c:v>
                </c:pt>
                <c:pt idx="203">
                  <c:v>-13.890438</c:v>
                </c:pt>
                <c:pt idx="204">
                  <c:v>-12.627670999999999</c:v>
                </c:pt>
                <c:pt idx="205">
                  <c:v>-14.251229</c:v>
                </c:pt>
                <c:pt idx="206">
                  <c:v>-13.168858</c:v>
                </c:pt>
                <c:pt idx="207">
                  <c:v>-12.266881</c:v>
                </c:pt>
                <c:pt idx="208">
                  <c:v>-10.462928</c:v>
                </c:pt>
                <c:pt idx="209">
                  <c:v>-9.7413460000000001</c:v>
                </c:pt>
                <c:pt idx="210">
                  <c:v>-9.5609509999999993</c:v>
                </c:pt>
                <c:pt idx="211">
                  <c:v>-7.7569980000000003</c:v>
                </c:pt>
                <c:pt idx="212">
                  <c:v>-8.8393700000000006</c:v>
                </c:pt>
                <c:pt idx="213">
                  <c:v>-8.2981839999999991</c:v>
                </c:pt>
                <c:pt idx="214">
                  <c:v>-8.2981839999999991</c:v>
                </c:pt>
                <c:pt idx="215">
                  <c:v>-7.3962070000000004</c:v>
                </c:pt>
                <c:pt idx="216">
                  <c:v>-8.1177879999999991</c:v>
                </c:pt>
                <c:pt idx="217">
                  <c:v>-7.0354169999999998</c:v>
                </c:pt>
                <c:pt idx="218">
                  <c:v>-7.9373930000000001</c:v>
                </c:pt>
                <c:pt idx="219">
                  <c:v>-7.5766030000000004</c:v>
                </c:pt>
                <c:pt idx="220">
                  <c:v>-8.6589749999999999</c:v>
                </c:pt>
                <c:pt idx="221">
                  <c:v>-10.462928</c:v>
                </c:pt>
                <c:pt idx="222">
                  <c:v>-10.102137000000001</c:v>
                </c:pt>
                <c:pt idx="223">
                  <c:v>-11.004113</c:v>
                </c:pt>
                <c:pt idx="224">
                  <c:v>-12.808066</c:v>
                </c:pt>
                <c:pt idx="225">
                  <c:v>-13.168858</c:v>
                </c:pt>
                <c:pt idx="226">
                  <c:v>-14.612019999999999</c:v>
                </c:pt>
                <c:pt idx="227">
                  <c:v>-12.266881</c:v>
                </c:pt>
                <c:pt idx="228">
                  <c:v>-13.710043000000001</c:v>
                </c:pt>
                <c:pt idx="229">
                  <c:v>-13.710043000000001</c:v>
                </c:pt>
                <c:pt idx="230">
                  <c:v>-13.890438</c:v>
                </c:pt>
                <c:pt idx="231">
                  <c:v>-14.792415</c:v>
                </c:pt>
                <c:pt idx="232">
                  <c:v>-12.447276</c:v>
                </c:pt>
                <c:pt idx="233">
                  <c:v>-13.890438</c:v>
                </c:pt>
                <c:pt idx="234">
                  <c:v>-12.447276</c:v>
                </c:pt>
                <c:pt idx="235">
                  <c:v>-12.808066</c:v>
                </c:pt>
                <c:pt idx="236">
                  <c:v>-12.086486000000001</c:v>
                </c:pt>
                <c:pt idx="237">
                  <c:v>-10.643323000000001</c:v>
                </c:pt>
                <c:pt idx="238">
                  <c:v>-10.462928</c:v>
                </c:pt>
                <c:pt idx="239">
                  <c:v>-10.643323000000001</c:v>
                </c:pt>
                <c:pt idx="240">
                  <c:v>-10.102137000000001</c:v>
                </c:pt>
                <c:pt idx="241">
                  <c:v>-8.4785799999999991</c:v>
                </c:pt>
                <c:pt idx="242">
                  <c:v>-7.7569980000000003</c:v>
                </c:pt>
                <c:pt idx="243">
                  <c:v>-7.2158119999999997</c:v>
                </c:pt>
                <c:pt idx="244">
                  <c:v>-8.6589749999999999</c:v>
                </c:pt>
                <c:pt idx="245">
                  <c:v>-7.2158119999999997</c:v>
                </c:pt>
                <c:pt idx="246">
                  <c:v>-7.2158119999999997</c:v>
                </c:pt>
                <c:pt idx="247">
                  <c:v>-9.2001609999999996</c:v>
                </c:pt>
                <c:pt idx="248">
                  <c:v>-9.0197649999999996</c:v>
                </c:pt>
                <c:pt idx="249">
                  <c:v>-9.3805560000000003</c:v>
                </c:pt>
                <c:pt idx="250">
                  <c:v>-7.3962070000000004</c:v>
                </c:pt>
                <c:pt idx="251">
                  <c:v>-8.4785799999999991</c:v>
                </c:pt>
                <c:pt idx="252">
                  <c:v>-8.6589749999999999</c:v>
                </c:pt>
                <c:pt idx="253">
                  <c:v>-7.2158119999999997</c:v>
                </c:pt>
                <c:pt idx="254">
                  <c:v>-8.1177879999999991</c:v>
                </c:pt>
                <c:pt idx="255">
                  <c:v>-8.4785799999999991</c:v>
                </c:pt>
                <c:pt idx="256">
                  <c:v>-7.2158119999999997</c:v>
                </c:pt>
                <c:pt idx="257">
                  <c:v>-8.6589749999999999</c:v>
                </c:pt>
                <c:pt idx="258">
                  <c:v>-8.2981839999999991</c:v>
                </c:pt>
                <c:pt idx="259">
                  <c:v>-7.3962070000000004</c:v>
                </c:pt>
                <c:pt idx="260">
                  <c:v>-7.2158119999999997</c:v>
                </c:pt>
                <c:pt idx="261">
                  <c:v>-6.4942310000000001</c:v>
                </c:pt>
                <c:pt idx="262">
                  <c:v>-7.0354169999999998</c:v>
                </c:pt>
                <c:pt idx="263">
                  <c:v>-7.3962070000000004</c:v>
                </c:pt>
                <c:pt idx="264">
                  <c:v>-7.7569980000000003</c:v>
                </c:pt>
                <c:pt idx="265">
                  <c:v>-5.9530450000000004</c:v>
                </c:pt>
                <c:pt idx="266">
                  <c:v>-6.6746259999999999</c:v>
                </c:pt>
                <c:pt idx="267">
                  <c:v>-7.0354169999999998</c:v>
                </c:pt>
                <c:pt idx="268">
                  <c:v>-7.3962070000000004</c:v>
                </c:pt>
                <c:pt idx="269">
                  <c:v>-7.9373930000000001</c:v>
                </c:pt>
                <c:pt idx="270">
                  <c:v>-10.462928</c:v>
                </c:pt>
                <c:pt idx="271">
                  <c:v>-10.462928</c:v>
                </c:pt>
                <c:pt idx="272">
                  <c:v>-11.004113</c:v>
                </c:pt>
                <c:pt idx="273">
                  <c:v>-12.988462</c:v>
                </c:pt>
                <c:pt idx="274">
                  <c:v>-13.529648</c:v>
                </c:pt>
                <c:pt idx="275">
                  <c:v>-14.251229</c:v>
                </c:pt>
                <c:pt idx="276">
                  <c:v>-14.792415</c:v>
                </c:pt>
                <c:pt idx="277">
                  <c:v>-12.808066</c:v>
                </c:pt>
                <c:pt idx="278">
                  <c:v>-12.627670999999999</c:v>
                </c:pt>
                <c:pt idx="279">
                  <c:v>-12.988462</c:v>
                </c:pt>
                <c:pt idx="280">
                  <c:v>-13.710043000000001</c:v>
                </c:pt>
                <c:pt idx="281">
                  <c:v>-11.725695</c:v>
                </c:pt>
                <c:pt idx="282">
                  <c:v>-11.184509</c:v>
                </c:pt>
                <c:pt idx="283">
                  <c:v>-11.725695</c:v>
                </c:pt>
                <c:pt idx="284">
                  <c:v>-8.2981839999999991</c:v>
                </c:pt>
                <c:pt idx="285">
                  <c:v>-9.9217410000000008</c:v>
                </c:pt>
                <c:pt idx="286">
                  <c:v>-9.5609509999999993</c:v>
                </c:pt>
                <c:pt idx="287">
                  <c:v>-9.7413460000000001</c:v>
                </c:pt>
                <c:pt idx="288">
                  <c:v>-9.9217410000000008</c:v>
                </c:pt>
                <c:pt idx="289">
                  <c:v>-8.8393700000000006</c:v>
                </c:pt>
                <c:pt idx="290">
                  <c:v>-9.0197649999999996</c:v>
                </c:pt>
                <c:pt idx="291">
                  <c:v>-8.6589749999999999</c:v>
                </c:pt>
                <c:pt idx="292">
                  <c:v>-7.3962070000000004</c:v>
                </c:pt>
                <c:pt idx="293">
                  <c:v>-8.1177879999999991</c:v>
                </c:pt>
                <c:pt idx="294">
                  <c:v>-8.1177879999999991</c:v>
                </c:pt>
                <c:pt idx="295">
                  <c:v>-8.2981839999999991</c:v>
                </c:pt>
                <c:pt idx="296">
                  <c:v>-9.7413460000000001</c:v>
                </c:pt>
                <c:pt idx="297">
                  <c:v>-9.5609509999999993</c:v>
                </c:pt>
                <c:pt idx="298">
                  <c:v>-9.3805560000000003</c:v>
                </c:pt>
                <c:pt idx="299">
                  <c:v>-9.3805560000000003</c:v>
                </c:pt>
                <c:pt idx="300">
                  <c:v>-10.643323000000001</c:v>
                </c:pt>
                <c:pt idx="301">
                  <c:v>-11.545299999999999</c:v>
                </c:pt>
                <c:pt idx="302">
                  <c:v>-10.102137000000001</c:v>
                </c:pt>
                <c:pt idx="303">
                  <c:v>-11.184509</c:v>
                </c:pt>
                <c:pt idx="304">
                  <c:v>-10.102137000000001</c:v>
                </c:pt>
                <c:pt idx="305">
                  <c:v>-11.725695</c:v>
                </c:pt>
                <c:pt idx="306">
                  <c:v>-10.102137000000001</c:v>
                </c:pt>
                <c:pt idx="307">
                  <c:v>-9.7413460000000001</c:v>
                </c:pt>
                <c:pt idx="308">
                  <c:v>-9.7413460000000001</c:v>
                </c:pt>
                <c:pt idx="309">
                  <c:v>-8.6589749999999999</c:v>
                </c:pt>
                <c:pt idx="310">
                  <c:v>-8.1177879999999991</c:v>
                </c:pt>
                <c:pt idx="311">
                  <c:v>-6.8550209999999998</c:v>
                </c:pt>
                <c:pt idx="312">
                  <c:v>-7.9373930000000001</c:v>
                </c:pt>
                <c:pt idx="313">
                  <c:v>-5.9530450000000004</c:v>
                </c:pt>
                <c:pt idx="314">
                  <c:v>-6.1334400000000002</c:v>
                </c:pt>
                <c:pt idx="315">
                  <c:v>-6.4942310000000001</c:v>
                </c:pt>
                <c:pt idx="316">
                  <c:v>-6.1334400000000002</c:v>
                </c:pt>
                <c:pt idx="317">
                  <c:v>-5.0510679999999999</c:v>
                </c:pt>
                <c:pt idx="318">
                  <c:v>-5.4118589999999998</c:v>
                </c:pt>
                <c:pt idx="319">
                  <c:v>-3.6079059999999998</c:v>
                </c:pt>
                <c:pt idx="320">
                  <c:v>-4.870673</c:v>
                </c:pt>
                <c:pt idx="321">
                  <c:v>-4.1490919999999996</c:v>
                </c:pt>
                <c:pt idx="322">
                  <c:v>-3.9686970000000001</c:v>
                </c:pt>
                <c:pt idx="323">
                  <c:v>-2.5255339999999999</c:v>
                </c:pt>
                <c:pt idx="324">
                  <c:v>-4.5098820000000002</c:v>
                </c:pt>
                <c:pt idx="325">
                  <c:v>-4.5098820000000002</c:v>
                </c:pt>
                <c:pt idx="326">
                  <c:v>-4.1490919999999996</c:v>
                </c:pt>
                <c:pt idx="327">
                  <c:v>-5.4118589999999998</c:v>
                </c:pt>
                <c:pt idx="328">
                  <c:v>-5.0510679999999999</c:v>
                </c:pt>
                <c:pt idx="329">
                  <c:v>-5.2314639999999999</c:v>
                </c:pt>
                <c:pt idx="330">
                  <c:v>-2.7059299999999999</c:v>
                </c:pt>
                <c:pt idx="331">
                  <c:v>-4.870673</c:v>
                </c:pt>
                <c:pt idx="332">
                  <c:v>-4.5098820000000002</c:v>
                </c:pt>
                <c:pt idx="333">
                  <c:v>-5.0510679999999999</c:v>
                </c:pt>
                <c:pt idx="334">
                  <c:v>-3.0667200000000001</c:v>
                </c:pt>
                <c:pt idx="335">
                  <c:v>-4.870673</c:v>
                </c:pt>
                <c:pt idx="336">
                  <c:v>-5.2314639999999999</c:v>
                </c:pt>
                <c:pt idx="337">
                  <c:v>-5.5922549999999998</c:v>
                </c:pt>
                <c:pt idx="338">
                  <c:v>-7.5766030000000004</c:v>
                </c:pt>
                <c:pt idx="339">
                  <c:v>-8.6589749999999999</c:v>
                </c:pt>
                <c:pt idx="340">
                  <c:v>-10.282533000000001</c:v>
                </c:pt>
                <c:pt idx="341">
                  <c:v>-12.266881</c:v>
                </c:pt>
                <c:pt idx="342">
                  <c:v>-12.266881</c:v>
                </c:pt>
                <c:pt idx="343">
                  <c:v>-12.447276</c:v>
                </c:pt>
                <c:pt idx="344">
                  <c:v>-15.694391</c:v>
                </c:pt>
                <c:pt idx="345">
                  <c:v>-16.235576999999999</c:v>
                </c:pt>
                <c:pt idx="346">
                  <c:v>-16.776764</c:v>
                </c:pt>
                <c:pt idx="347">
                  <c:v>-14.792415</c:v>
                </c:pt>
                <c:pt idx="348">
                  <c:v>-16.055181999999999</c:v>
                </c:pt>
                <c:pt idx="349">
                  <c:v>-14.070834</c:v>
                </c:pt>
                <c:pt idx="350">
                  <c:v>-13.890438</c:v>
                </c:pt>
                <c:pt idx="351">
                  <c:v>-14.251229</c:v>
                </c:pt>
                <c:pt idx="352">
                  <c:v>-11.725695</c:v>
                </c:pt>
                <c:pt idx="353">
                  <c:v>-12.808066</c:v>
                </c:pt>
                <c:pt idx="354">
                  <c:v>-10.462928</c:v>
                </c:pt>
                <c:pt idx="355">
                  <c:v>-9.0197649999999996</c:v>
                </c:pt>
                <c:pt idx="356">
                  <c:v>-6.3138360000000002</c:v>
                </c:pt>
                <c:pt idx="357">
                  <c:v>-6.4942310000000001</c:v>
                </c:pt>
                <c:pt idx="358">
                  <c:v>-6.6746259999999999</c:v>
                </c:pt>
                <c:pt idx="359">
                  <c:v>-4.5098820000000002</c:v>
                </c:pt>
                <c:pt idx="360">
                  <c:v>-4.5098820000000002</c:v>
                </c:pt>
                <c:pt idx="361">
                  <c:v>-5.0510679999999999</c:v>
                </c:pt>
                <c:pt idx="362">
                  <c:v>-5.9530450000000004</c:v>
                </c:pt>
                <c:pt idx="363">
                  <c:v>-6.6746259999999999</c:v>
                </c:pt>
                <c:pt idx="364">
                  <c:v>-8.4785799999999991</c:v>
                </c:pt>
                <c:pt idx="365">
                  <c:v>-7.9373930000000001</c:v>
                </c:pt>
                <c:pt idx="366">
                  <c:v>-9.7413460000000001</c:v>
                </c:pt>
                <c:pt idx="367">
                  <c:v>-10.462928</c:v>
                </c:pt>
                <c:pt idx="368">
                  <c:v>-11.364903999999999</c:v>
                </c:pt>
                <c:pt idx="369">
                  <c:v>-11.545299999999999</c:v>
                </c:pt>
                <c:pt idx="370">
                  <c:v>-12.988462</c:v>
                </c:pt>
                <c:pt idx="371">
                  <c:v>-13.349252999999999</c:v>
                </c:pt>
                <c:pt idx="372">
                  <c:v>-12.447276</c:v>
                </c:pt>
                <c:pt idx="373">
                  <c:v>-13.168858</c:v>
                </c:pt>
                <c:pt idx="374">
                  <c:v>-12.627670999999999</c:v>
                </c:pt>
                <c:pt idx="375">
                  <c:v>-11.906090000000001</c:v>
                </c:pt>
                <c:pt idx="376">
                  <c:v>-10.643323000000001</c:v>
                </c:pt>
                <c:pt idx="377">
                  <c:v>-10.823718</c:v>
                </c:pt>
                <c:pt idx="378">
                  <c:v>-8.4785799999999991</c:v>
                </c:pt>
                <c:pt idx="379">
                  <c:v>-10.282533000000001</c:v>
                </c:pt>
                <c:pt idx="380">
                  <c:v>-9.2001609999999996</c:v>
                </c:pt>
                <c:pt idx="381">
                  <c:v>-9.2001609999999996</c:v>
                </c:pt>
                <c:pt idx="382">
                  <c:v>-8.4785799999999991</c:v>
                </c:pt>
                <c:pt idx="383">
                  <c:v>-9.5609509999999993</c:v>
                </c:pt>
                <c:pt idx="384">
                  <c:v>-8.8393700000000006</c:v>
                </c:pt>
                <c:pt idx="385">
                  <c:v>-8.6589749999999999</c:v>
                </c:pt>
                <c:pt idx="386">
                  <c:v>-9.9217410000000008</c:v>
                </c:pt>
                <c:pt idx="387">
                  <c:v>-9.0197649999999996</c:v>
                </c:pt>
                <c:pt idx="388">
                  <c:v>-8.8393700000000006</c:v>
                </c:pt>
                <c:pt idx="389">
                  <c:v>-7.7569980000000003</c:v>
                </c:pt>
                <c:pt idx="390">
                  <c:v>-10.643323000000001</c:v>
                </c:pt>
                <c:pt idx="391">
                  <c:v>-8.4785799999999991</c:v>
                </c:pt>
                <c:pt idx="392">
                  <c:v>-9.0197649999999996</c:v>
                </c:pt>
                <c:pt idx="393">
                  <c:v>-10.282533000000001</c:v>
                </c:pt>
                <c:pt idx="394">
                  <c:v>-9.7413460000000001</c:v>
                </c:pt>
                <c:pt idx="395">
                  <c:v>-9.7413460000000001</c:v>
                </c:pt>
                <c:pt idx="396">
                  <c:v>-9.0197649999999996</c:v>
                </c:pt>
                <c:pt idx="397">
                  <c:v>-8.2981839999999991</c:v>
                </c:pt>
                <c:pt idx="398">
                  <c:v>-10.282533000000001</c:v>
                </c:pt>
                <c:pt idx="399">
                  <c:v>-9.0197649999999996</c:v>
                </c:pt>
                <c:pt idx="400">
                  <c:v>-11.725695</c:v>
                </c:pt>
                <c:pt idx="401">
                  <c:v>-13.168858</c:v>
                </c:pt>
                <c:pt idx="402">
                  <c:v>-11.545299999999999</c:v>
                </c:pt>
                <c:pt idx="403">
                  <c:v>-12.808066</c:v>
                </c:pt>
                <c:pt idx="404">
                  <c:v>-13.710043000000001</c:v>
                </c:pt>
                <c:pt idx="405">
                  <c:v>-13.168858</c:v>
                </c:pt>
                <c:pt idx="406">
                  <c:v>-13.710043000000001</c:v>
                </c:pt>
                <c:pt idx="407">
                  <c:v>-11.725695</c:v>
                </c:pt>
                <c:pt idx="408">
                  <c:v>-9.7413460000000001</c:v>
                </c:pt>
                <c:pt idx="409">
                  <c:v>-9.7413460000000001</c:v>
                </c:pt>
                <c:pt idx="410">
                  <c:v>-9.5609509999999993</c:v>
                </c:pt>
                <c:pt idx="411">
                  <c:v>-8.8393700000000006</c:v>
                </c:pt>
                <c:pt idx="412">
                  <c:v>-6.1334400000000002</c:v>
                </c:pt>
                <c:pt idx="413">
                  <c:v>-9.2001609999999996</c:v>
                </c:pt>
                <c:pt idx="414">
                  <c:v>-6.6746259999999999</c:v>
                </c:pt>
                <c:pt idx="415">
                  <c:v>-6.8550209999999998</c:v>
                </c:pt>
                <c:pt idx="416">
                  <c:v>-7.2158119999999997</c:v>
                </c:pt>
                <c:pt idx="417">
                  <c:v>-7.9373930000000001</c:v>
                </c:pt>
                <c:pt idx="418">
                  <c:v>-7.3962070000000004</c:v>
                </c:pt>
                <c:pt idx="419">
                  <c:v>-6.1334400000000002</c:v>
                </c:pt>
                <c:pt idx="420">
                  <c:v>-7.0354169999999998</c:v>
                </c:pt>
                <c:pt idx="421">
                  <c:v>-6.6746259999999999</c:v>
                </c:pt>
                <c:pt idx="422">
                  <c:v>-7.0354169999999998</c:v>
                </c:pt>
                <c:pt idx="423">
                  <c:v>-7.5766030000000004</c:v>
                </c:pt>
                <c:pt idx="424">
                  <c:v>-7.7569980000000003</c:v>
                </c:pt>
                <c:pt idx="425">
                  <c:v>-7.0354169999999998</c:v>
                </c:pt>
                <c:pt idx="426">
                  <c:v>-7.3962070000000004</c:v>
                </c:pt>
                <c:pt idx="427">
                  <c:v>-8.1177879999999991</c:v>
                </c:pt>
                <c:pt idx="428">
                  <c:v>-9.5609509999999993</c:v>
                </c:pt>
                <c:pt idx="429">
                  <c:v>-9.2001609999999996</c:v>
                </c:pt>
                <c:pt idx="430">
                  <c:v>-7.9373930000000001</c:v>
                </c:pt>
                <c:pt idx="431">
                  <c:v>-11.906090000000001</c:v>
                </c:pt>
                <c:pt idx="432">
                  <c:v>-13.890438</c:v>
                </c:pt>
                <c:pt idx="433">
                  <c:v>-8.8393700000000006</c:v>
                </c:pt>
                <c:pt idx="434">
                  <c:v>-8.4785799999999991</c:v>
                </c:pt>
                <c:pt idx="435">
                  <c:v>2.5255339999999999</c:v>
                </c:pt>
                <c:pt idx="436">
                  <c:v>1.262767</c:v>
                </c:pt>
                <c:pt idx="437">
                  <c:v>-1.8039529999999999</c:v>
                </c:pt>
                <c:pt idx="438">
                  <c:v>-3.7883010000000001</c:v>
                </c:pt>
                <c:pt idx="439">
                  <c:v>-5.5922549999999998</c:v>
                </c:pt>
                <c:pt idx="440">
                  <c:v>-8.6589749999999999</c:v>
                </c:pt>
                <c:pt idx="441">
                  <c:v>-8.1177879999999991</c:v>
                </c:pt>
                <c:pt idx="442">
                  <c:v>-10.643323000000001</c:v>
                </c:pt>
                <c:pt idx="443">
                  <c:v>-11.545299999999999</c:v>
                </c:pt>
                <c:pt idx="444">
                  <c:v>-13.890438</c:v>
                </c:pt>
                <c:pt idx="445">
                  <c:v>-17.498343999999999</c:v>
                </c:pt>
                <c:pt idx="446">
                  <c:v>-18.039529999999999</c:v>
                </c:pt>
                <c:pt idx="447">
                  <c:v>-17.498343999999999</c:v>
                </c:pt>
                <c:pt idx="448">
                  <c:v>-16.957159000000001</c:v>
                </c:pt>
                <c:pt idx="449">
                  <c:v>-15.694391</c:v>
                </c:pt>
                <c:pt idx="450">
                  <c:v>-12.447276</c:v>
                </c:pt>
                <c:pt idx="451">
                  <c:v>-12.988462</c:v>
                </c:pt>
                <c:pt idx="452">
                  <c:v>-12.447276</c:v>
                </c:pt>
                <c:pt idx="453">
                  <c:v>-12.086486000000001</c:v>
                </c:pt>
                <c:pt idx="454">
                  <c:v>-9.2001609999999996</c:v>
                </c:pt>
                <c:pt idx="455">
                  <c:v>-7.9373930000000001</c:v>
                </c:pt>
                <c:pt idx="456">
                  <c:v>-7.0354169999999998</c:v>
                </c:pt>
                <c:pt idx="457">
                  <c:v>-7.2158119999999997</c:v>
                </c:pt>
                <c:pt idx="458">
                  <c:v>-6.1334400000000002</c:v>
                </c:pt>
                <c:pt idx="459">
                  <c:v>-7.9373930000000001</c:v>
                </c:pt>
                <c:pt idx="460">
                  <c:v>-6.8550209999999998</c:v>
                </c:pt>
                <c:pt idx="461">
                  <c:v>-9.5609509999999993</c:v>
                </c:pt>
                <c:pt idx="462">
                  <c:v>-11.364903999999999</c:v>
                </c:pt>
                <c:pt idx="463">
                  <c:v>-11.906090000000001</c:v>
                </c:pt>
                <c:pt idx="464">
                  <c:v>-9.9217410000000008</c:v>
                </c:pt>
                <c:pt idx="465">
                  <c:v>-8.8393700000000006</c:v>
                </c:pt>
                <c:pt idx="466">
                  <c:v>-7.9373930000000001</c:v>
                </c:pt>
                <c:pt idx="467">
                  <c:v>-7.2158119999999997</c:v>
                </c:pt>
                <c:pt idx="468">
                  <c:v>-4.3294870000000003</c:v>
                </c:pt>
                <c:pt idx="469">
                  <c:v>-1.8039529999999999</c:v>
                </c:pt>
                <c:pt idx="470">
                  <c:v>-2.5255339999999999</c:v>
                </c:pt>
                <c:pt idx="471">
                  <c:v>-3.427511</c:v>
                </c:pt>
                <c:pt idx="472">
                  <c:v>-5.0510679999999999</c:v>
                </c:pt>
                <c:pt idx="473">
                  <c:v>-4.6902780000000002</c:v>
                </c:pt>
                <c:pt idx="474">
                  <c:v>-7.5766030000000004</c:v>
                </c:pt>
                <c:pt idx="475">
                  <c:v>-8.6589749999999999</c:v>
                </c:pt>
                <c:pt idx="476">
                  <c:v>-7.9373930000000001</c:v>
                </c:pt>
                <c:pt idx="477">
                  <c:v>-9.9217410000000008</c:v>
                </c:pt>
                <c:pt idx="478">
                  <c:v>-11.725695</c:v>
                </c:pt>
                <c:pt idx="479">
                  <c:v>-11.004113</c:v>
                </c:pt>
                <c:pt idx="480">
                  <c:v>-12.086486000000001</c:v>
                </c:pt>
                <c:pt idx="481">
                  <c:v>-12.086486000000001</c:v>
                </c:pt>
                <c:pt idx="482">
                  <c:v>-11.004113</c:v>
                </c:pt>
                <c:pt idx="483">
                  <c:v>-11.906090000000001</c:v>
                </c:pt>
                <c:pt idx="484">
                  <c:v>-12.086486000000001</c:v>
                </c:pt>
                <c:pt idx="485">
                  <c:v>-10.462928</c:v>
                </c:pt>
                <c:pt idx="486">
                  <c:v>-12.627670999999999</c:v>
                </c:pt>
                <c:pt idx="487">
                  <c:v>-10.823718</c:v>
                </c:pt>
                <c:pt idx="488">
                  <c:v>-11.906090000000001</c:v>
                </c:pt>
                <c:pt idx="489">
                  <c:v>-10.823718</c:v>
                </c:pt>
                <c:pt idx="490">
                  <c:v>-12.086486000000001</c:v>
                </c:pt>
                <c:pt idx="491">
                  <c:v>-11.004113</c:v>
                </c:pt>
                <c:pt idx="492">
                  <c:v>-10.823718</c:v>
                </c:pt>
                <c:pt idx="493">
                  <c:v>-12.447276</c:v>
                </c:pt>
                <c:pt idx="494">
                  <c:v>-10.643323000000001</c:v>
                </c:pt>
                <c:pt idx="495">
                  <c:v>-10.823718</c:v>
                </c:pt>
                <c:pt idx="496">
                  <c:v>-10.823718</c:v>
                </c:pt>
                <c:pt idx="497">
                  <c:v>-10.282533000000001</c:v>
                </c:pt>
                <c:pt idx="498">
                  <c:v>-8.8393700000000006</c:v>
                </c:pt>
                <c:pt idx="499">
                  <c:v>-7.3962070000000004</c:v>
                </c:pt>
                <c:pt idx="500">
                  <c:v>-6.1334400000000002</c:v>
                </c:pt>
                <c:pt idx="501">
                  <c:v>-7.0354169999999998</c:v>
                </c:pt>
                <c:pt idx="502">
                  <c:v>-6.3138360000000002</c:v>
                </c:pt>
                <c:pt idx="503">
                  <c:v>-6.8550209999999998</c:v>
                </c:pt>
                <c:pt idx="504">
                  <c:v>-6.3138360000000002</c:v>
                </c:pt>
                <c:pt idx="505">
                  <c:v>-5.4118589999999998</c:v>
                </c:pt>
                <c:pt idx="506">
                  <c:v>-6.6746259999999999</c:v>
                </c:pt>
                <c:pt idx="507">
                  <c:v>-7.3962070000000004</c:v>
                </c:pt>
                <c:pt idx="508">
                  <c:v>-8.1177879999999991</c:v>
                </c:pt>
                <c:pt idx="509">
                  <c:v>-7.2158119999999997</c:v>
                </c:pt>
                <c:pt idx="510">
                  <c:v>-8.6589749999999999</c:v>
                </c:pt>
                <c:pt idx="511">
                  <c:v>-8.6589749999999999</c:v>
                </c:pt>
                <c:pt idx="512">
                  <c:v>-9.3805560000000003</c:v>
                </c:pt>
                <c:pt idx="513">
                  <c:v>-9.3805560000000003</c:v>
                </c:pt>
                <c:pt idx="514">
                  <c:v>-10.462928</c:v>
                </c:pt>
                <c:pt idx="515">
                  <c:v>-10.462928</c:v>
                </c:pt>
                <c:pt idx="516">
                  <c:v>-10.102137000000001</c:v>
                </c:pt>
                <c:pt idx="517">
                  <c:v>-9.9217410000000008</c:v>
                </c:pt>
                <c:pt idx="518">
                  <c:v>-8.4785799999999991</c:v>
                </c:pt>
                <c:pt idx="519">
                  <c:v>-10.643323000000001</c:v>
                </c:pt>
                <c:pt idx="520">
                  <c:v>-9.2001609999999996</c:v>
                </c:pt>
                <c:pt idx="521">
                  <c:v>-9.3805560000000003</c:v>
                </c:pt>
                <c:pt idx="522">
                  <c:v>-9.3805560000000003</c:v>
                </c:pt>
                <c:pt idx="523">
                  <c:v>-9.7413460000000001</c:v>
                </c:pt>
                <c:pt idx="524">
                  <c:v>-8.2981839999999991</c:v>
                </c:pt>
                <c:pt idx="525">
                  <c:v>-8.1177879999999991</c:v>
                </c:pt>
                <c:pt idx="526">
                  <c:v>-9.7413460000000001</c:v>
                </c:pt>
                <c:pt idx="527">
                  <c:v>-7.7569980000000003</c:v>
                </c:pt>
                <c:pt idx="528">
                  <c:v>-9.3805560000000003</c:v>
                </c:pt>
                <c:pt idx="529">
                  <c:v>-9.0197649999999996</c:v>
                </c:pt>
                <c:pt idx="530">
                  <c:v>-7.3962070000000004</c:v>
                </c:pt>
                <c:pt idx="531">
                  <c:v>-6.4942310000000001</c:v>
                </c:pt>
                <c:pt idx="532">
                  <c:v>-5.0510679999999999</c:v>
                </c:pt>
                <c:pt idx="533">
                  <c:v>-7.9373930000000001</c:v>
                </c:pt>
                <c:pt idx="534">
                  <c:v>-12.988462</c:v>
                </c:pt>
                <c:pt idx="535">
                  <c:v>-15.694391</c:v>
                </c:pt>
                <c:pt idx="536">
                  <c:v>-10.643323000000001</c:v>
                </c:pt>
                <c:pt idx="537">
                  <c:v>9.2001609999999996</c:v>
                </c:pt>
                <c:pt idx="538">
                  <c:v>6.1334400000000002</c:v>
                </c:pt>
                <c:pt idx="539">
                  <c:v>-0.180395</c:v>
                </c:pt>
                <c:pt idx="540">
                  <c:v>-2.1647439999999998</c:v>
                </c:pt>
                <c:pt idx="541">
                  <c:v>-4.1490919999999996</c:v>
                </c:pt>
                <c:pt idx="542">
                  <c:v>-5.7726499999999996</c:v>
                </c:pt>
                <c:pt idx="543">
                  <c:v>-8.4785799999999991</c:v>
                </c:pt>
                <c:pt idx="544">
                  <c:v>-12.086486000000001</c:v>
                </c:pt>
                <c:pt idx="545">
                  <c:v>-14.792415</c:v>
                </c:pt>
                <c:pt idx="546">
                  <c:v>-15.153206000000001</c:v>
                </c:pt>
                <c:pt idx="547">
                  <c:v>-15.694391</c:v>
                </c:pt>
                <c:pt idx="548">
                  <c:v>-17.678740000000001</c:v>
                </c:pt>
                <c:pt idx="549">
                  <c:v>-16.415973999999999</c:v>
                </c:pt>
                <c:pt idx="550">
                  <c:v>-15.333601</c:v>
                </c:pt>
                <c:pt idx="551">
                  <c:v>-14.792415</c:v>
                </c:pt>
                <c:pt idx="552">
                  <c:v>-13.349252999999999</c:v>
                </c:pt>
                <c:pt idx="553">
                  <c:v>-13.890438</c:v>
                </c:pt>
                <c:pt idx="554">
                  <c:v>-12.988462</c:v>
                </c:pt>
                <c:pt idx="555">
                  <c:v>-12.086486000000001</c:v>
                </c:pt>
                <c:pt idx="556">
                  <c:v>-10.643323000000001</c:v>
                </c:pt>
                <c:pt idx="557">
                  <c:v>-10.282533000000001</c:v>
                </c:pt>
                <c:pt idx="558">
                  <c:v>-9.7413460000000001</c:v>
                </c:pt>
                <c:pt idx="559">
                  <c:v>-8.2981839999999991</c:v>
                </c:pt>
                <c:pt idx="560">
                  <c:v>-7.9373930000000001</c:v>
                </c:pt>
                <c:pt idx="561">
                  <c:v>-9.3805560000000003</c:v>
                </c:pt>
                <c:pt idx="562">
                  <c:v>-9.2001609999999996</c:v>
                </c:pt>
                <c:pt idx="563">
                  <c:v>-9.7413460000000001</c:v>
                </c:pt>
                <c:pt idx="564">
                  <c:v>-8.1177879999999991</c:v>
                </c:pt>
                <c:pt idx="565">
                  <c:v>-9.9217410000000008</c:v>
                </c:pt>
                <c:pt idx="566">
                  <c:v>-10.102137000000001</c:v>
                </c:pt>
                <c:pt idx="567">
                  <c:v>-9.7413460000000001</c:v>
                </c:pt>
                <c:pt idx="568">
                  <c:v>-9.5609509999999993</c:v>
                </c:pt>
                <c:pt idx="569">
                  <c:v>-9.3805560000000003</c:v>
                </c:pt>
                <c:pt idx="570">
                  <c:v>-9.0197649999999996</c:v>
                </c:pt>
                <c:pt idx="571">
                  <c:v>-11.364903999999999</c:v>
                </c:pt>
                <c:pt idx="572">
                  <c:v>-11.004113</c:v>
                </c:pt>
                <c:pt idx="573">
                  <c:v>-10.282533000000001</c:v>
                </c:pt>
                <c:pt idx="574">
                  <c:v>-9.0197649999999996</c:v>
                </c:pt>
                <c:pt idx="575">
                  <c:v>-11.364903999999999</c:v>
                </c:pt>
                <c:pt idx="576">
                  <c:v>-11.725695</c:v>
                </c:pt>
                <c:pt idx="577">
                  <c:v>-10.462928</c:v>
                </c:pt>
                <c:pt idx="578">
                  <c:v>-10.102137000000001</c:v>
                </c:pt>
                <c:pt idx="579">
                  <c:v>-9.5609509999999993</c:v>
                </c:pt>
                <c:pt idx="580">
                  <c:v>-7.0354169999999998</c:v>
                </c:pt>
                <c:pt idx="581">
                  <c:v>-7.0354169999999998</c:v>
                </c:pt>
                <c:pt idx="582">
                  <c:v>-5.7726499999999996</c:v>
                </c:pt>
                <c:pt idx="583">
                  <c:v>-6.4942310000000001</c:v>
                </c:pt>
                <c:pt idx="584">
                  <c:v>-5.4118589999999998</c:v>
                </c:pt>
                <c:pt idx="585">
                  <c:v>-6.6746259999999999</c:v>
                </c:pt>
                <c:pt idx="586">
                  <c:v>-6.3138360000000002</c:v>
                </c:pt>
                <c:pt idx="587">
                  <c:v>-8.1177879999999991</c:v>
                </c:pt>
                <c:pt idx="588">
                  <c:v>-8.2981839999999991</c:v>
                </c:pt>
                <c:pt idx="589">
                  <c:v>-11.545299999999999</c:v>
                </c:pt>
                <c:pt idx="590">
                  <c:v>-10.643323000000001</c:v>
                </c:pt>
                <c:pt idx="591">
                  <c:v>-11.725695</c:v>
                </c:pt>
                <c:pt idx="592">
                  <c:v>-10.462928</c:v>
                </c:pt>
                <c:pt idx="593">
                  <c:v>-11.545299999999999</c:v>
                </c:pt>
                <c:pt idx="594">
                  <c:v>-11.725695</c:v>
                </c:pt>
                <c:pt idx="595">
                  <c:v>-11.184509</c:v>
                </c:pt>
                <c:pt idx="596">
                  <c:v>-11.004113</c:v>
                </c:pt>
                <c:pt idx="597">
                  <c:v>-11.004113</c:v>
                </c:pt>
                <c:pt idx="598">
                  <c:v>-12.266881</c:v>
                </c:pt>
                <c:pt idx="599">
                  <c:v>-9.7413460000000001</c:v>
                </c:pt>
                <c:pt idx="600">
                  <c:v>-9.5609509999999993</c:v>
                </c:pt>
                <c:pt idx="601">
                  <c:v>-9.7413460000000001</c:v>
                </c:pt>
                <c:pt idx="602">
                  <c:v>-9.5609509999999993</c:v>
                </c:pt>
                <c:pt idx="603">
                  <c:v>-10.102137000000001</c:v>
                </c:pt>
                <c:pt idx="604">
                  <c:v>-9.2001609999999996</c:v>
                </c:pt>
                <c:pt idx="605">
                  <c:v>-8.6589749999999999</c:v>
                </c:pt>
                <c:pt idx="606">
                  <c:v>-8.1177879999999991</c:v>
                </c:pt>
                <c:pt idx="607">
                  <c:v>-9.3805560000000003</c:v>
                </c:pt>
                <c:pt idx="608">
                  <c:v>-8.4785799999999991</c:v>
                </c:pt>
                <c:pt idx="609">
                  <c:v>-8.8393700000000006</c:v>
                </c:pt>
                <c:pt idx="610">
                  <c:v>-9.2001609999999996</c:v>
                </c:pt>
                <c:pt idx="611">
                  <c:v>-6.6746259999999999</c:v>
                </c:pt>
                <c:pt idx="612">
                  <c:v>-6.1334400000000002</c:v>
                </c:pt>
                <c:pt idx="613">
                  <c:v>-7.2158119999999997</c:v>
                </c:pt>
                <c:pt idx="614">
                  <c:v>-3.2471160000000001</c:v>
                </c:pt>
                <c:pt idx="615">
                  <c:v>-1.262767</c:v>
                </c:pt>
                <c:pt idx="616">
                  <c:v>-1.0823719999999999</c:v>
                </c:pt>
                <c:pt idx="617">
                  <c:v>5.9530450000000004</c:v>
                </c:pt>
                <c:pt idx="618">
                  <c:v>11.906090000000001</c:v>
                </c:pt>
                <c:pt idx="619">
                  <c:v>10.462928</c:v>
                </c:pt>
                <c:pt idx="620">
                  <c:v>17.317948999999999</c:v>
                </c:pt>
                <c:pt idx="621">
                  <c:v>21.827831</c:v>
                </c:pt>
                <c:pt idx="622">
                  <c:v>24.533761999999999</c:v>
                </c:pt>
                <c:pt idx="623">
                  <c:v>25.796527999999999</c:v>
                </c:pt>
                <c:pt idx="624">
                  <c:v>24.714157</c:v>
                </c:pt>
                <c:pt idx="625">
                  <c:v>23.631784</c:v>
                </c:pt>
                <c:pt idx="626">
                  <c:v>21.286646000000001</c:v>
                </c:pt>
                <c:pt idx="627">
                  <c:v>18.039529999999999</c:v>
                </c:pt>
                <c:pt idx="628">
                  <c:v>8.8393700000000006</c:v>
                </c:pt>
                <c:pt idx="629">
                  <c:v>-3.427511</c:v>
                </c:pt>
                <c:pt idx="630">
                  <c:v>-8.2981839999999991</c:v>
                </c:pt>
                <c:pt idx="631">
                  <c:v>-23.270994000000002</c:v>
                </c:pt>
                <c:pt idx="632">
                  <c:v>-36.800643999999998</c:v>
                </c:pt>
                <c:pt idx="633">
                  <c:v>-39.326175999999997</c:v>
                </c:pt>
                <c:pt idx="634">
                  <c:v>-51.232264999999998</c:v>
                </c:pt>
                <c:pt idx="635">
                  <c:v>-58.087288000000001</c:v>
                </c:pt>
                <c:pt idx="636">
                  <c:v>-57.726497999999999</c:v>
                </c:pt>
                <c:pt idx="637">
                  <c:v>-56.82452</c:v>
                </c:pt>
                <c:pt idx="638">
                  <c:v>-50.149895000000001</c:v>
                </c:pt>
                <c:pt idx="639">
                  <c:v>-38.424197999999997</c:v>
                </c:pt>
                <c:pt idx="640">
                  <c:v>-25.074947000000002</c:v>
                </c:pt>
                <c:pt idx="641">
                  <c:v>-12.988462</c:v>
                </c:pt>
                <c:pt idx="642">
                  <c:v>-6.8550209999999998</c:v>
                </c:pt>
                <c:pt idx="643">
                  <c:v>9.0197649999999996</c:v>
                </c:pt>
                <c:pt idx="644">
                  <c:v>16.957159000000001</c:v>
                </c:pt>
                <c:pt idx="645">
                  <c:v>20.745460999999999</c:v>
                </c:pt>
                <c:pt idx="646">
                  <c:v>25.255341999999999</c:v>
                </c:pt>
                <c:pt idx="647">
                  <c:v>27.420086000000001</c:v>
                </c:pt>
                <c:pt idx="648">
                  <c:v>31.749573000000002</c:v>
                </c:pt>
                <c:pt idx="649">
                  <c:v>33.733921000000002</c:v>
                </c:pt>
                <c:pt idx="650">
                  <c:v>31.749573000000002</c:v>
                </c:pt>
                <c:pt idx="651">
                  <c:v>29.404433999999998</c:v>
                </c:pt>
                <c:pt idx="652">
                  <c:v>28.141667999999999</c:v>
                </c:pt>
                <c:pt idx="653">
                  <c:v>22.188623</c:v>
                </c:pt>
                <c:pt idx="654">
                  <c:v>11.906090000000001</c:v>
                </c:pt>
                <c:pt idx="655">
                  <c:v>2.7059299999999999</c:v>
                </c:pt>
                <c:pt idx="656">
                  <c:v>-4.3294870000000003</c:v>
                </c:pt>
                <c:pt idx="657">
                  <c:v>-10.462928</c:v>
                </c:pt>
                <c:pt idx="658">
                  <c:v>-14.251229</c:v>
                </c:pt>
                <c:pt idx="659">
                  <c:v>-24.894552000000001</c:v>
                </c:pt>
                <c:pt idx="660">
                  <c:v>-32.65155</c:v>
                </c:pt>
                <c:pt idx="661">
                  <c:v>-41.130130999999999</c:v>
                </c:pt>
                <c:pt idx="662">
                  <c:v>-47.624358999999998</c:v>
                </c:pt>
                <c:pt idx="663">
                  <c:v>-50.149895000000001</c:v>
                </c:pt>
                <c:pt idx="664">
                  <c:v>-50.510685000000002</c:v>
                </c:pt>
                <c:pt idx="665">
                  <c:v>-48.706733999999997</c:v>
                </c:pt>
                <c:pt idx="666">
                  <c:v>-41.490921</c:v>
                </c:pt>
                <c:pt idx="667">
                  <c:v>-33.012340999999999</c:v>
                </c:pt>
                <c:pt idx="668">
                  <c:v>-16.596368999999999</c:v>
                </c:pt>
                <c:pt idx="669">
                  <c:v>-13.529648</c:v>
                </c:pt>
                <c:pt idx="670">
                  <c:v>-3.2471160000000001</c:v>
                </c:pt>
                <c:pt idx="671">
                  <c:v>7.0354169999999998</c:v>
                </c:pt>
                <c:pt idx="672">
                  <c:v>16.596368999999999</c:v>
                </c:pt>
                <c:pt idx="673">
                  <c:v>22.910204</c:v>
                </c:pt>
                <c:pt idx="674">
                  <c:v>23.631784</c:v>
                </c:pt>
                <c:pt idx="675">
                  <c:v>27.420086000000001</c:v>
                </c:pt>
                <c:pt idx="676">
                  <c:v>31.208386999999998</c:v>
                </c:pt>
                <c:pt idx="677">
                  <c:v>31.388783</c:v>
                </c:pt>
                <c:pt idx="678">
                  <c:v>29.584828999999999</c:v>
                </c:pt>
                <c:pt idx="679">
                  <c:v>24.714157</c:v>
                </c:pt>
                <c:pt idx="680">
                  <c:v>21.827831</c:v>
                </c:pt>
                <c:pt idx="681">
                  <c:v>9.7413460000000001</c:v>
                </c:pt>
                <c:pt idx="682">
                  <c:v>-6.1334400000000002</c:v>
                </c:pt>
                <c:pt idx="683">
                  <c:v>-26.698505000000001</c:v>
                </c:pt>
                <c:pt idx="684">
                  <c:v>-43.836060000000003</c:v>
                </c:pt>
                <c:pt idx="685">
                  <c:v>-50.330292</c:v>
                </c:pt>
                <c:pt idx="686">
                  <c:v>-51.412663000000002</c:v>
                </c:pt>
                <c:pt idx="687">
                  <c:v>-54.659779</c:v>
                </c:pt>
                <c:pt idx="688">
                  <c:v>-50.510685000000002</c:v>
                </c:pt>
                <c:pt idx="689">
                  <c:v>-38.784992000000003</c:v>
                </c:pt>
                <c:pt idx="690">
                  <c:v>-26.698505000000001</c:v>
                </c:pt>
                <c:pt idx="691">
                  <c:v>-12.627670999999999</c:v>
                </c:pt>
                <c:pt idx="692">
                  <c:v>-10.102137000000001</c:v>
                </c:pt>
                <c:pt idx="693">
                  <c:v>4.6902780000000002</c:v>
                </c:pt>
                <c:pt idx="694">
                  <c:v>17.137554000000002</c:v>
                </c:pt>
                <c:pt idx="695">
                  <c:v>24.714157</c:v>
                </c:pt>
                <c:pt idx="696">
                  <c:v>25.976925000000001</c:v>
                </c:pt>
                <c:pt idx="697">
                  <c:v>28.141667999999999</c:v>
                </c:pt>
                <c:pt idx="698">
                  <c:v>26.878900999999999</c:v>
                </c:pt>
                <c:pt idx="699">
                  <c:v>27.239691000000001</c:v>
                </c:pt>
                <c:pt idx="700">
                  <c:v>23.992574999999999</c:v>
                </c:pt>
                <c:pt idx="701">
                  <c:v>13.168858</c:v>
                </c:pt>
                <c:pt idx="702">
                  <c:v>1.6235580000000001</c:v>
                </c:pt>
                <c:pt idx="703">
                  <c:v>-12.447276</c:v>
                </c:pt>
                <c:pt idx="704">
                  <c:v>-25.616133000000001</c:v>
                </c:pt>
                <c:pt idx="705">
                  <c:v>-31.929970000000001</c:v>
                </c:pt>
                <c:pt idx="706">
                  <c:v>-42.212502000000001</c:v>
                </c:pt>
                <c:pt idx="707">
                  <c:v>-47.263568999999997</c:v>
                </c:pt>
                <c:pt idx="708">
                  <c:v>-51.051872000000003</c:v>
                </c:pt>
                <c:pt idx="709">
                  <c:v>-49.247917000000001</c:v>
                </c:pt>
                <c:pt idx="710">
                  <c:v>-45.820408</c:v>
                </c:pt>
                <c:pt idx="711">
                  <c:v>-35.357478999999998</c:v>
                </c:pt>
                <c:pt idx="712">
                  <c:v>-19.843482999999999</c:v>
                </c:pt>
                <c:pt idx="713">
                  <c:v>-9.7413460000000001</c:v>
                </c:pt>
                <c:pt idx="714">
                  <c:v>-1.4431620000000001</c:v>
                </c:pt>
                <c:pt idx="715">
                  <c:v>3.6079059999999998</c:v>
                </c:pt>
                <c:pt idx="716">
                  <c:v>5.4118589999999998</c:v>
                </c:pt>
                <c:pt idx="717">
                  <c:v>10.462928</c:v>
                </c:pt>
                <c:pt idx="718">
                  <c:v>14.792415</c:v>
                </c:pt>
                <c:pt idx="719">
                  <c:v>19.482693000000001</c:v>
                </c:pt>
                <c:pt idx="720">
                  <c:v>21.106251</c:v>
                </c:pt>
                <c:pt idx="721">
                  <c:v>19.663087999999998</c:v>
                </c:pt>
                <c:pt idx="722">
                  <c:v>16.596368999999999</c:v>
                </c:pt>
                <c:pt idx="723">
                  <c:v>-0.36079099999999997</c:v>
                </c:pt>
                <c:pt idx="724">
                  <c:v>-21.286646000000001</c:v>
                </c:pt>
                <c:pt idx="725">
                  <c:v>-32.65155</c:v>
                </c:pt>
                <c:pt idx="726">
                  <c:v>-37.702618000000001</c:v>
                </c:pt>
                <c:pt idx="727">
                  <c:v>-36.259456999999998</c:v>
                </c:pt>
                <c:pt idx="728">
                  <c:v>-33.012340999999999</c:v>
                </c:pt>
                <c:pt idx="729">
                  <c:v>-14.972811</c:v>
                </c:pt>
                <c:pt idx="730">
                  <c:v>0.72158100000000003</c:v>
                </c:pt>
                <c:pt idx="731">
                  <c:v>7.7569980000000003</c:v>
                </c:pt>
                <c:pt idx="732">
                  <c:v>12.447276</c:v>
                </c:pt>
                <c:pt idx="733">
                  <c:v>23.451388999999999</c:v>
                </c:pt>
                <c:pt idx="734">
                  <c:v>24.533761999999999</c:v>
                </c:pt>
                <c:pt idx="735">
                  <c:v>32.110363</c:v>
                </c:pt>
                <c:pt idx="736">
                  <c:v>34.816296000000001</c:v>
                </c:pt>
                <c:pt idx="737">
                  <c:v>38.243805000000002</c:v>
                </c:pt>
                <c:pt idx="738">
                  <c:v>37.883015</c:v>
                </c:pt>
                <c:pt idx="739">
                  <c:v>40.047756</c:v>
                </c:pt>
                <c:pt idx="740">
                  <c:v>40.769340999999997</c:v>
                </c:pt>
                <c:pt idx="741">
                  <c:v>40.949733999999999</c:v>
                </c:pt>
                <c:pt idx="742">
                  <c:v>42.753689000000001</c:v>
                </c:pt>
                <c:pt idx="743">
                  <c:v>45.279221</c:v>
                </c:pt>
                <c:pt idx="744">
                  <c:v>44.557639999999999</c:v>
                </c:pt>
                <c:pt idx="745">
                  <c:v>44.377246999999997</c:v>
                </c:pt>
                <c:pt idx="746">
                  <c:v>42.934081999999997</c:v>
                </c:pt>
                <c:pt idx="747">
                  <c:v>31.027992000000001</c:v>
                </c:pt>
                <c:pt idx="748">
                  <c:v>25.796527999999999</c:v>
                </c:pt>
                <c:pt idx="749">
                  <c:v>10.282533000000001</c:v>
                </c:pt>
                <c:pt idx="750">
                  <c:v>-11.725695</c:v>
                </c:pt>
                <c:pt idx="751">
                  <c:v>-27.961272999999998</c:v>
                </c:pt>
                <c:pt idx="752">
                  <c:v>-35.177086000000003</c:v>
                </c:pt>
                <c:pt idx="753">
                  <c:v>-36.620246999999999</c:v>
                </c:pt>
                <c:pt idx="754">
                  <c:v>-37.341827000000002</c:v>
                </c:pt>
                <c:pt idx="755">
                  <c:v>-37.161434</c:v>
                </c:pt>
                <c:pt idx="756">
                  <c:v>-31.388783</c:v>
                </c:pt>
                <c:pt idx="757">
                  <c:v>-23.992574999999999</c:v>
                </c:pt>
                <c:pt idx="758">
                  <c:v>-13.710043000000001</c:v>
                </c:pt>
                <c:pt idx="759">
                  <c:v>-4.6902780000000002</c:v>
                </c:pt>
                <c:pt idx="760">
                  <c:v>-1.8039529999999999</c:v>
                </c:pt>
                <c:pt idx="761">
                  <c:v>7.9373930000000001</c:v>
                </c:pt>
                <c:pt idx="762">
                  <c:v>15.333601</c:v>
                </c:pt>
                <c:pt idx="763">
                  <c:v>20.38467</c:v>
                </c:pt>
                <c:pt idx="764">
                  <c:v>28.141667999999999</c:v>
                </c:pt>
                <c:pt idx="765">
                  <c:v>35.718268999999999</c:v>
                </c:pt>
                <c:pt idx="766">
                  <c:v>37.161434</c:v>
                </c:pt>
                <c:pt idx="767">
                  <c:v>41.490921</c:v>
                </c:pt>
                <c:pt idx="768">
                  <c:v>36.43985</c:v>
                </c:pt>
                <c:pt idx="769">
                  <c:v>23.812180000000001</c:v>
                </c:pt>
                <c:pt idx="770">
                  <c:v>4.3294870000000003</c:v>
                </c:pt>
                <c:pt idx="771">
                  <c:v>-7.0354169999999998</c:v>
                </c:pt>
                <c:pt idx="772">
                  <c:v>-16.055181999999999</c:v>
                </c:pt>
                <c:pt idx="773">
                  <c:v>-18.580717</c:v>
                </c:pt>
                <c:pt idx="774">
                  <c:v>-26.157319999999999</c:v>
                </c:pt>
                <c:pt idx="775">
                  <c:v>-27.780875999999999</c:v>
                </c:pt>
                <c:pt idx="776">
                  <c:v>-28.502459000000002</c:v>
                </c:pt>
                <c:pt idx="777">
                  <c:v>-29.945620999999999</c:v>
                </c:pt>
                <c:pt idx="778">
                  <c:v>-28.682853999999999</c:v>
                </c:pt>
                <c:pt idx="779">
                  <c:v>-26.878900999999999</c:v>
                </c:pt>
                <c:pt idx="780">
                  <c:v>-25.435738000000001</c:v>
                </c:pt>
                <c:pt idx="781">
                  <c:v>-20.565065000000001</c:v>
                </c:pt>
                <c:pt idx="782">
                  <c:v>-7.0354169999999998</c:v>
                </c:pt>
                <c:pt idx="783">
                  <c:v>-4.3294870000000003</c:v>
                </c:pt>
                <c:pt idx="784">
                  <c:v>16.596368999999999</c:v>
                </c:pt>
                <c:pt idx="785">
                  <c:v>33.373131000000001</c:v>
                </c:pt>
                <c:pt idx="786">
                  <c:v>47.083176000000002</c:v>
                </c:pt>
                <c:pt idx="787">
                  <c:v>47.443966000000003</c:v>
                </c:pt>
                <c:pt idx="788">
                  <c:v>41.310524000000001</c:v>
                </c:pt>
                <c:pt idx="789">
                  <c:v>40.047756</c:v>
                </c:pt>
                <c:pt idx="790">
                  <c:v>16.415973999999999</c:v>
                </c:pt>
                <c:pt idx="791">
                  <c:v>-6.8550209999999998</c:v>
                </c:pt>
                <c:pt idx="792">
                  <c:v>-24.714157</c:v>
                </c:pt>
                <c:pt idx="793">
                  <c:v>-36.43985</c:v>
                </c:pt>
                <c:pt idx="794">
                  <c:v>-41.671314000000002</c:v>
                </c:pt>
                <c:pt idx="795">
                  <c:v>-41.851711000000002</c:v>
                </c:pt>
                <c:pt idx="796">
                  <c:v>-43.836060000000003</c:v>
                </c:pt>
                <c:pt idx="797">
                  <c:v>-42.934081999999997</c:v>
                </c:pt>
                <c:pt idx="798">
                  <c:v>-40.228152999999999</c:v>
                </c:pt>
                <c:pt idx="799">
                  <c:v>-38.784992000000003</c:v>
                </c:pt>
                <c:pt idx="800">
                  <c:v>-38.063408000000003</c:v>
                </c:pt>
                <c:pt idx="801">
                  <c:v>-35.718268999999999</c:v>
                </c:pt>
                <c:pt idx="802">
                  <c:v>-28.682853999999999</c:v>
                </c:pt>
                <c:pt idx="803">
                  <c:v>-20.925856</c:v>
                </c:pt>
                <c:pt idx="804">
                  <c:v>-13.529648</c:v>
                </c:pt>
                <c:pt idx="805">
                  <c:v>-9.5609509999999993</c:v>
                </c:pt>
                <c:pt idx="806">
                  <c:v>1.984348</c:v>
                </c:pt>
                <c:pt idx="807">
                  <c:v>6.3138360000000002</c:v>
                </c:pt>
                <c:pt idx="808">
                  <c:v>21.467040999999998</c:v>
                </c:pt>
                <c:pt idx="809">
                  <c:v>34.996689000000003</c:v>
                </c:pt>
                <c:pt idx="810">
                  <c:v>41.130130999999999</c:v>
                </c:pt>
                <c:pt idx="811">
                  <c:v>39.867362999999997</c:v>
                </c:pt>
                <c:pt idx="812">
                  <c:v>36.259456999999998</c:v>
                </c:pt>
                <c:pt idx="813">
                  <c:v>33.192737999999999</c:v>
                </c:pt>
                <c:pt idx="814">
                  <c:v>24.533761999999999</c:v>
                </c:pt>
                <c:pt idx="815">
                  <c:v>19.663087999999998</c:v>
                </c:pt>
                <c:pt idx="816">
                  <c:v>14.612019999999999</c:v>
                </c:pt>
                <c:pt idx="817">
                  <c:v>12.988462</c:v>
                </c:pt>
                <c:pt idx="818">
                  <c:v>12.086486000000001</c:v>
                </c:pt>
                <c:pt idx="819">
                  <c:v>10.823718</c:v>
                </c:pt>
                <c:pt idx="820">
                  <c:v>9.9217410000000008</c:v>
                </c:pt>
                <c:pt idx="821">
                  <c:v>14.612019999999999</c:v>
                </c:pt>
                <c:pt idx="822">
                  <c:v>21.647435999999999</c:v>
                </c:pt>
                <c:pt idx="823">
                  <c:v>28.322063</c:v>
                </c:pt>
                <c:pt idx="824">
                  <c:v>33.012340999999999</c:v>
                </c:pt>
                <c:pt idx="825">
                  <c:v>34.094710999999997</c:v>
                </c:pt>
                <c:pt idx="826">
                  <c:v>33.553528</c:v>
                </c:pt>
                <c:pt idx="827">
                  <c:v>34.816296000000001</c:v>
                </c:pt>
                <c:pt idx="828">
                  <c:v>33.553528</c:v>
                </c:pt>
                <c:pt idx="829">
                  <c:v>33.914318000000002</c:v>
                </c:pt>
                <c:pt idx="830">
                  <c:v>35.177086000000003</c:v>
                </c:pt>
                <c:pt idx="831">
                  <c:v>38.424197999999997</c:v>
                </c:pt>
                <c:pt idx="832">
                  <c:v>40.228152999999999</c:v>
                </c:pt>
                <c:pt idx="833">
                  <c:v>40.769340999999997</c:v>
                </c:pt>
                <c:pt idx="834">
                  <c:v>38.965384999999998</c:v>
                </c:pt>
                <c:pt idx="835">
                  <c:v>38.243805000000002</c:v>
                </c:pt>
                <c:pt idx="836">
                  <c:v>38.604595000000003</c:v>
                </c:pt>
                <c:pt idx="837">
                  <c:v>37.341827000000002</c:v>
                </c:pt>
                <c:pt idx="838">
                  <c:v>38.243805000000002</c:v>
                </c:pt>
                <c:pt idx="839">
                  <c:v>37.341827000000002</c:v>
                </c:pt>
                <c:pt idx="840">
                  <c:v>38.063408000000003</c:v>
                </c:pt>
                <c:pt idx="841">
                  <c:v>38.063408000000003</c:v>
                </c:pt>
                <c:pt idx="842">
                  <c:v>39.145781999999997</c:v>
                </c:pt>
                <c:pt idx="843">
                  <c:v>39.145781999999997</c:v>
                </c:pt>
                <c:pt idx="844">
                  <c:v>37.883015</c:v>
                </c:pt>
                <c:pt idx="845">
                  <c:v>33.914318000000002</c:v>
                </c:pt>
                <c:pt idx="846">
                  <c:v>30.486806999999999</c:v>
                </c:pt>
                <c:pt idx="847">
                  <c:v>19.843482999999999</c:v>
                </c:pt>
                <c:pt idx="848">
                  <c:v>7.3962070000000004</c:v>
                </c:pt>
                <c:pt idx="849">
                  <c:v>0.90197700000000003</c:v>
                </c:pt>
                <c:pt idx="850">
                  <c:v>-14.792415</c:v>
                </c:pt>
                <c:pt idx="851">
                  <c:v>-25.796527999999999</c:v>
                </c:pt>
                <c:pt idx="852">
                  <c:v>-36.259456999999998</c:v>
                </c:pt>
                <c:pt idx="853">
                  <c:v>-35.898665999999999</c:v>
                </c:pt>
                <c:pt idx="854">
                  <c:v>-34.455502000000003</c:v>
                </c:pt>
                <c:pt idx="855">
                  <c:v>-30.486806999999999</c:v>
                </c:pt>
                <c:pt idx="856">
                  <c:v>-29.404433999999998</c:v>
                </c:pt>
                <c:pt idx="857">
                  <c:v>-22.910204</c:v>
                </c:pt>
                <c:pt idx="858">
                  <c:v>-16.596368999999999</c:v>
                </c:pt>
                <c:pt idx="859">
                  <c:v>-7.5766030000000004</c:v>
                </c:pt>
                <c:pt idx="860">
                  <c:v>4.870673</c:v>
                </c:pt>
                <c:pt idx="861">
                  <c:v>18.400321999999999</c:v>
                </c:pt>
                <c:pt idx="862">
                  <c:v>26.698505000000001</c:v>
                </c:pt>
                <c:pt idx="863">
                  <c:v>32.290759999999999</c:v>
                </c:pt>
                <c:pt idx="864">
                  <c:v>42.753689000000001</c:v>
                </c:pt>
                <c:pt idx="865">
                  <c:v>47.443966000000003</c:v>
                </c:pt>
                <c:pt idx="866">
                  <c:v>40.408546000000001</c:v>
                </c:pt>
                <c:pt idx="867">
                  <c:v>25.074947000000002</c:v>
                </c:pt>
                <c:pt idx="868">
                  <c:v>-0.180395</c:v>
                </c:pt>
                <c:pt idx="869">
                  <c:v>-18.400321999999999</c:v>
                </c:pt>
                <c:pt idx="870">
                  <c:v>-23.090599000000001</c:v>
                </c:pt>
                <c:pt idx="871">
                  <c:v>-38.604595000000003</c:v>
                </c:pt>
                <c:pt idx="872">
                  <c:v>-47.985149</c:v>
                </c:pt>
                <c:pt idx="873">
                  <c:v>-50.510685000000002</c:v>
                </c:pt>
                <c:pt idx="874">
                  <c:v>-51.051872000000003</c:v>
                </c:pt>
                <c:pt idx="875">
                  <c:v>-49.969498000000002</c:v>
                </c:pt>
                <c:pt idx="876">
                  <c:v>-50.691082000000002</c:v>
                </c:pt>
                <c:pt idx="877">
                  <c:v>-48.706733999999997</c:v>
                </c:pt>
                <c:pt idx="878">
                  <c:v>-47.083176000000002</c:v>
                </c:pt>
                <c:pt idx="879">
                  <c:v>-43.655662999999997</c:v>
                </c:pt>
                <c:pt idx="880">
                  <c:v>-33.373131000000001</c:v>
                </c:pt>
                <c:pt idx="881">
                  <c:v>-22.008226000000001</c:v>
                </c:pt>
                <c:pt idx="882">
                  <c:v>-10.102137000000001</c:v>
                </c:pt>
                <c:pt idx="883">
                  <c:v>7.0354169999999998</c:v>
                </c:pt>
                <c:pt idx="884">
                  <c:v>20.38467</c:v>
                </c:pt>
                <c:pt idx="885">
                  <c:v>30.847597</c:v>
                </c:pt>
                <c:pt idx="886">
                  <c:v>39.686965999999998</c:v>
                </c:pt>
                <c:pt idx="887">
                  <c:v>42.934081999999997</c:v>
                </c:pt>
                <c:pt idx="888">
                  <c:v>42.032103999999997</c:v>
                </c:pt>
                <c:pt idx="889">
                  <c:v>32.471153000000001</c:v>
                </c:pt>
                <c:pt idx="890">
                  <c:v>23.812180000000001</c:v>
                </c:pt>
                <c:pt idx="891">
                  <c:v>7.9373930000000001</c:v>
                </c:pt>
                <c:pt idx="892">
                  <c:v>-8.2981839999999991</c:v>
                </c:pt>
                <c:pt idx="893">
                  <c:v>-18.941507000000001</c:v>
                </c:pt>
                <c:pt idx="894">
                  <c:v>-24.533761999999999</c:v>
                </c:pt>
                <c:pt idx="895">
                  <c:v>-27.239691000000001</c:v>
                </c:pt>
                <c:pt idx="896">
                  <c:v>-28.682853999999999</c:v>
                </c:pt>
                <c:pt idx="897">
                  <c:v>-30.486806999999999</c:v>
                </c:pt>
                <c:pt idx="898">
                  <c:v>-31.208386999999998</c:v>
                </c:pt>
                <c:pt idx="899">
                  <c:v>-25.255341999999999</c:v>
                </c:pt>
                <c:pt idx="900">
                  <c:v>-22.188623</c:v>
                </c:pt>
                <c:pt idx="901">
                  <c:v>-17.859134999999998</c:v>
                </c:pt>
                <c:pt idx="902">
                  <c:v>-15.153206000000001</c:v>
                </c:pt>
                <c:pt idx="903">
                  <c:v>-13.710043000000001</c:v>
                </c:pt>
                <c:pt idx="904">
                  <c:v>-7.9373930000000001</c:v>
                </c:pt>
                <c:pt idx="905">
                  <c:v>-1.8039529999999999</c:v>
                </c:pt>
                <c:pt idx="906">
                  <c:v>12.988462</c:v>
                </c:pt>
                <c:pt idx="907">
                  <c:v>26.337714999999999</c:v>
                </c:pt>
                <c:pt idx="908">
                  <c:v>33.192737999999999</c:v>
                </c:pt>
                <c:pt idx="909">
                  <c:v>38.063408000000003</c:v>
                </c:pt>
                <c:pt idx="910">
                  <c:v>36.079059999999998</c:v>
                </c:pt>
                <c:pt idx="911">
                  <c:v>35.718268999999999</c:v>
                </c:pt>
                <c:pt idx="912">
                  <c:v>36.079059999999998</c:v>
                </c:pt>
                <c:pt idx="913">
                  <c:v>32.831947</c:v>
                </c:pt>
                <c:pt idx="914">
                  <c:v>33.012340999999999</c:v>
                </c:pt>
                <c:pt idx="915">
                  <c:v>33.192737999999999</c:v>
                </c:pt>
                <c:pt idx="916">
                  <c:v>33.914318000000002</c:v>
                </c:pt>
                <c:pt idx="917">
                  <c:v>36.981037000000001</c:v>
                </c:pt>
                <c:pt idx="918">
                  <c:v>35.537875999999997</c:v>
                </c:pt>
                <c:pt idx="919">
                  <c:v>34.816296000000001</c:v>
                </c:pt>
                <c:pt idx="920">
                  <c:v>36.079059999999998</c:v>
                </c:pt>
                <c:pt idx="921">
                  <c:v>37.702618000000001</c:v>
                </c:pt>
                <c:pt idx="922">
                  <c:v>38.965384999999998</c:v>
                </c:pt>
                <c:pt idx="923">
                  <c:v>33.553528</c:v>
                </c:pt>
                <c:pt idx="924">
                  <c:v>26.878900999999999</c:v>
                </c:pt>
                <c:pt idx="925">
                  <c:v>27.600480999999998</c:v>
                </c:pt>
                <c:pt idx="926">
                  <c:v>22.369019000000002</c:v>
                </c:pt>
                <c:pt idx="927">
                  <c:v>14.431623999999999</c:v>
                </c:pt>
                <c:pt idx="928">
                  <c:v>7.0354169999999998</c:v>
                </c:pt>
                <c:pt idx="929">
                  <c:v>3.2471160000000001</c:v>
                </c:pt>
                <c:pt idx="930">
                  <c:v>-2.1647439999999998</c:v>
                </c:pt>
                <c:pt idx="931">
                  <c:v>0</c:v>
                </c:pt>
                <c:pt idx="932">
                  <c:v>-5.9530450000000004</c:v>
                </c:pt>
                <c:pt idx="933">
                  <c:v>-6.3138360000000002</c:v>
                </c:pt>
                <c:pt idx="934">
                  <c:v>-7.0354169999999998</c:v>
                </c:pt>
                <c:pt idx="935">
                  <c:v>-3.6079059999999998</c:v>
                </c:pt>
                <c:pt idx="936">
                  <c:v>4.870673</c:v>
                </c:pt>
                <c:pt idx="937">
                  <c:v>11.364903999999999</c:v>
                </c:pt>
                <c:pt idx="938">
                  <c:v>28.682853999999999</c:v>
                </c:pt>
                <c:pt idx="939">
                  <c:v>33.733921000000002</c:v>
                </c:pt>
                <c:pt idx="940">
                  <c:v>26.51811</c:v>
                </c:pt>
                <c:pt idx="941">
                  <c:v>11.545299999999999</c:v>
                </c:pt>
                <c:pt idx="942">
                  <c:v>-7.9373930000000001</c:v>
                </c:pt>
                <c:pt idx="943">
                  <c:v>-20.023878</c:v>
                </c:pt>
                <c:pt idx="944">
                  <c:v>-27.780875999999999</c:v>
                </c:pt>
                <c:pt idx="945">
                  <c:v>-31.388783</c:v>
                </c:pt>
                <c:pt idx="946">
                  <c:v>-35.718268999999999</c:v>
                </c:pt>
                <c:pt idx="947">
                  <c:v>-35.898665999999999</c:v>
                </c:pt>
                <c:pt idx="948">
                  <c:v>-30.486806999999999</c:v>
                </c:pt>
                <c:pt idx="949">
                  <c:v>-29.404433999999998</c:v>
                </c:pt>
                <c:pt idx="950">
                  <c:v>-10.643323000000001</c:v>
                </c:pt>
                <c:pt idx="951">
                  <c:v>0</c:v>
                </c:pt>
                <c:pt idx="952">
                  <c:v>17.678740000000001</c:v>
                </c:pt>
                <c:pt idx="953">
                  <c:v>27.059296</c:v>
                </c:pt>
                <c:pt idx="954">
                  <c:v>30.847597</c:v>
                </c:pt>
                <c:pt idx="955">
                  <c:v>40.588943</c:v>
                </c:pt>
                <c:pt idx="956">
                  <c:v>42.573292000000002</c:v>
                </c:pt>
                <c:pt idx="957">
                  <c:v>39.506573000000003</c:v>
                </c:pt>
                <c:pt idx="958">
                  <c:v>38.424197999999997</c:v>
                </c:pt>
                <c:pt idx="959">
                  <c:v>26.878900999999999</c:v>
                </c:pt>
                <c:pt idx="960">
                  <c:v>8.6589749999999999</c:v>
                </c:pt>
                <c:pt idx="961">
                  <c:v>-4.6902780000000002</c:v>
                </c:pt>
                <c:pt idx="962">
                  <c:v>-16.055181999999999</c:v>
                </c:pt>
                <c:pt idx="963">
                  <c:v>-20.565065000000001</c:v>
                </c:pt>
                <c:pt idx="964">
                  <c:v>-25.074947000000002</c:v>
                </c:pt>
                <c:pt idx="965">
                  <c:v>-26.337714999999999</c:v>
                </c:pt>
                <c:pt idx="966">
                  <c:v>-31.388783</c:v>
                </c:pt>
                <c:pt idx="967">
                  <c:v>-33.914318000000002</c:v>
                </c:pt>
                <c:pt idx="968">
                  <c:v>-33.914318000000002</c:v>
                </c:pt>
                <c:pt idx="969">
                  <c:v>-31.749573000000002</c:v>
                </c:pt>
                <c:pt idx="970">
                  <c:v>-23.451388999999999</c:v>
                </c:pt>
                <c:pt idx="971">
                  <c:v>-20.565065000000001</c:v>
                </c:pt>
                <c:pt idx="972">
                  <c:v>-13.349252999999999</c:v>
                </c:pt>
                <c:pt idx="973">
                  <c:v>5.9530450000000004</c:v>
                </c:pt>
                <c:pt idx="974">
                  <c:v>22.369019000000002</c:v>
                </c:pt>
                <c:pt idx="975">
                  <c:v>26.878900999999999</c:v>
                </c:pt>
                <c:pt idx="976">
                  <c:v>25.976925000000001</c:v>
                </c:pt>
                <c:pt idx="977">
                  <c:v>23.090599000000001</c:v>
                </c:pt>
                <c:pt idx="978">
                  <c:v>22.910204</c:v>
                </c:pt>
                <c:pt idx="979">
                  <c:v>17.317948999999999</c:v>
                </c:pt>
                <c:pt idx="980">
                  <c:v>10.643323000000001</c:v>
                </c:pt>
                <c:pt idx="981">
                  <c:v>2.1647439999999998</c:v>
                </c:pt>
                <c:pt idx="982">
                  <c:v>-7.9373930000000001</c:v>
                </c:pt>
                <c:pt idx="983">
                  <c:v>-19.663087999999998</c:v>
                </c:pt>
                <c:pt idx="984">
                  <c:v>-23.451388999999999</c:v>
                </c:pt>
                <c:pt idx="985">
                  <c:v>-27.961272999999998</c:v>
                </c:pt>
                <c:pt idx="986">
                  <c:v>-25.255341999999999</c:v>
                </c:pt>
                <c:pt idx="987">
                  <c:v>-24.353366999999999</c:v>
                </c:pt>
                <c:pt idx="988">
                  <c:v>-13.710043000000001</c:v>
                </c:pt>
                <c:pt idx="989">
                  <c:v>-1.984348</c:v>
                </c:pt>
                <c:pt idx="990">
                  <c:v>7.3962070000000004</c:v>
                </c:pt>
                <c:pt idx="991">
                  <c:v>12.447276</c:v>
                </c:pt>
                <c:pt idx="992">
                  <c:v>14.431623999999999</c:v>
                </c:pt>
                <c:pt idx="993">
                  <c:v>20.565065000000001</c:v>
                </c:pt>
                <c:pt idx="994">
                  <c:v>21.106251</c:v>
                </c:pt>
                <c:pt idx="995">
                  <c:v>16.596368999999999</c:v>
                </c:pt>
                <c:pt idx="996">
                  <c:v>9.5609509999999993</c:v>
                </c:pt>
                <c:pt idx="997">
                  <c:v>1.984348</c:v>
                </c:pt>
                <c:pt idx="998">
                  <c:v>-1.984348</c:v>
                </c:pt>
                <c:pt idx="999">
                  <c:v>-9.2001609999999996</c:v>
                </c:pt>
                <c:pt idx="1000">
                  <c:v>-13.710043000000001</c:v>
                </c:pt>
                <c:pt idx="1001">
                  <c:v>-19.482693000000001</c:v>
                </c:pt>
                <c:pt idx="1002">
                  <c:v>-22.369019000000002</c:v>
                </c:pt>
                <c:pt idx="1003">
                  <c:v>-24.533761999999999</c:v>
                </c:pt>
                <c:pt idx="1004">
                  <c:v>-25.255341999999999</c:v>
                </c:pt>
                <c:pt idx="1005">
                  <c:v>-25.976925000000001</c:v>
                </c:pt>
                <c:pt idx="1006">
                  <c:v>-26.878900999999999</c:v>
                </c:pt>
                <c:pt idx="1007">
                  <c:v>-25.435738000000001</c:v>
                </c:pt>
                <c:pt idx="1008">
                  <c:v>-25.255341999999999</c:v>
                </c:pt>
                <c:pt idx="1009">
                  <c:v>-21.286646000000001</c:v>
                </c:pt>
                <c:pt idx="1010">
                  <c:v>-12.808066</c:v>
                </c:pt>
                <c:pt idx="1011">
                  <c:v>-4.870673</c:v>
                </c:pt>
                <c:pt idx="1012">
                  <c:v>-2.5255339999999999</c:v>
                </c:pt>
                <c:pt idx="1013">
                  <c:v>0.36079099999999997</c:v>
                </c:pt>
                <c:pt idx="1014">
                  <c:v>5.5922549999999998</c:v>
                </c:pt>
                <c:pt idx="1015">
                  <c:v>13.890438</c:v>
                </c:pt>
                <c:pt idx="1016">
                  <c:v>25.074947000000002</c:v>
                </c:pt>
                <c:pt idx="1017">
                  <c:v>32.65155</c:v>
                </c:pt>
                <c:pt idx="1018">
                  <c:v>30.667202</c:v>
                </c:pt>
                <c:pt idx="1019">
                  <c:v>24.894552000000001</c:v>
                </c:pt>
                <c:pt idx="1020">
                  <c:v>22.549413999999999</c:v>
                </c:pt>
                <c:pt idx="1021">
                  <c:v>8.4785799999999991</c:v>
                </c:pt>
                <c:pt idx="1022">
                  <c:v>-3.6079059999999998</c:v>
                </c:pt>
                <c:pt idx="1023">
                  <c:v>-10.823718</c:v>
                </c:pt>
                <c:pt idx="1024">
                  <c:v>-12.086486000000001</c:v>
                </c:pt>
                <c:pt idx="1025">
                  <c:v>-15.513996000000001</c:v>
                </c:pt>
                <c:pt idx="1026">
                  <c:v>-18.400321999999999</c:v>
                </c:pt>
                <c:pt idx="1027">
                  <c:v>-17.137554000000002</c:v>
                </c:pt>
                <c:pt idx="1028">
                  <c:v>-19.302298</c:v>
                </c:pt>
                <c:pt idx="1029">
                  <c:v>-19.843482999999999</c:v>
                </c:pt>
                <c:pt idx="1030">
                  <c:v>-19.302298</c:v>
                </c:pt>
                <c:pt idx="1031">
                  <c:v>-18.219925</c:v>
                </c:pt>
                <c:pt idx="1032">
                  <c:v>-9.5609509999999993</c:v>
                </c:pt>
                <c:pt idx="1033">
                  <c:v>1.4431620000000001</c:v>
                </c:pt>
                <c:pt idx="1034">
                  <c:v>6.1334400000000002</c:v>
                </c:pt>
                <c:pt idx="1035">
                  <c:v>14.070834</c:v>
                </c:pt>
                <c:pt idx="1036">
                  <c:v>13.710043000000001</c:v>
                </c:pt>
                <c:pt idx="1037">
                  <c:v>10.102137000000001</c:v>
                </c:pt>
                <c:pt idx="1038">
                  <c:v>7.5766030000000004</c:v>
                </c:pt>
                <c:pt idx="1039">
                  <c:v>2.8863249999999998</c:v>
                </c:pt>
                <c:pt idx="1040">
                  <c:v>-5.0510679999999999</c:v>
                </c:pt>
                <c:pt idx="1041">
                  <c:v>-9.3805560000000003</c:v>
                </c:pt>
                <c:pt idx="1042">
                  <c:v>-17.678740000000001</c:v>
                </c:pt>
                <c:pt idx="1043">
                  <c:v>-24.894552000000001</c:v>
                </c:pt>
                <c:pt idx="1044">
                  <c:v>-27.780875999999999</c:v>
                </c:pt>
                <c:pt idx="1045">
                  <c:v>-28.502459000000002</c:v>
                </c:pt>
                <c:pt idx="1046">
                  <c:v>-29.945620999999999</c:v>
                </c:pt>
                <c:pt idx="1047">
                  <c:v>-29.945620999999999</c:v>
                </c:pt>
                <c:pt idx="1048">
                  <c:v>-29.404433999999998</c:v>
                </c:pt>
                <c:pt idx="1049">
                  <c:v>-26.878900999999999</c:v>
                </c:pt>
                <c:pt idx="1050">
                  <c:v>-25.435738000000001</c:v>
                </c:pt>
                <c:pt idx="1051">
                  <c:v>-24.714157</c:v>
                </c:pt>
                <c:pt idx="1052">
                  <c:v>-17.498343999999999</c:v>
                </c:pt>
                <c:pt idx="1053">
                  <c:v>-14.431623999999999</c:v>
                </c:pt>
                <c:pt idx="1054">
                  <c:v>-7.9373930000000001</c:v>
                </c:pt>
                <c:pt idx="1055">
                  <c:v>4.6902780000000002</c:v>
                </c:pt>
                <c:pt idx="1056">
                  <c:v>8.8393700000000006</c:v>
                </c:pt>
                <c:pt idx="1057">
                  <c:v>9.0197649999999996</c:v>
                </c:pt>
                <c:pt idx="1058">
                  <c:v>16.776764</c:v>
                </c:pt>
                <c:pt idx="1059">
                  <c:v>18.400321999999999</c:v>
                </c:pt>
                <c:pt idx="1060">
                  <c:v>27.059296</c:v>
                </c:pt>
                <c:pt idx="1061">
                  <c:v>31.388783</c:v>
                </c:pt>
                <c:pt idx="1062">
                  <c:v>31.929970000000001</c:v>
                </c:pt>
                <c:pt idx="1063">
                  <c:v>27.780875999999999</c:v>
                </c:pt>
                <c:pt idx="1064">
                  <c:v>25.616133000000001</c:v>
                </c:pt>
                <c:pt idx="1065">
                  <c:v>11.906090000000001</c:v>
                </c:pt>
                <c:pt idx="1066">
                  <c:v>4.870673</c:v>
                </c:pt>
                <c:pt idx="1067">
                  <c:v>-1.4431620000000001</c:v>
                </c:pt>
                <c:pt idx="1068">
                  <c:v>-0.90197700000000003</c:v>
                </c:pt>
                <c:pt idx="1069">
                  <c:v>-0.36079099999999997</c:v>
                </c:pt>
                <c:pt idx="1070">
                  <c:v>-3.2471160000000001</c:v>
                </c:pt>
                <c:pt idx="1071">
                  <c:v>-2.1647439999999998</c:v>
                </c:pt>
                <c:pt idx="1072">
                  <c:v>-3.6079059999999998</c:v>
                </c:pt>
                <c:pt idx="1073">
                  <c:v>-5.0510679999999999</c:v>
                </c:pt>
                <c:pt idx="1074">
                  <c:v>-4.1490919999999996</c:v>
                </c:pt>
                <c:pt idx="1075">
                  <c:v>-7.0354169999999998</c:v>
                </c:pt>
                <c:pt idx="1076">
                  <c:v>-6.6746259999999999</c:v>
                </c:pt>
                <c:pt idx="1077">
                  <c:v>-2.7059299999999999</c:v>
                </c:pt>
                <c:pt idx="1078">
                  <c:v>-0.72158100000000003</c:v>
                </c:pt>
                <c:pt idx="1079">
                  <c:v>4.3294870000000003</c:v>
                </c:pt>
                <c:pt idx="1080">
                  <c:v>5.7726499999999996</c:v>
                </c:pt>
                <c:pt idx="1081">
                  <c:v>4.870673</c:v>
                </c:pt>
                <c:pt idx="1082">
                  <c:v>3.427511</c:v>
                </c:pt>
                <c:pt idx="1083">
                  <c:v>4.1490919999999996</c:v>
                </c:pt>
                <c:pt idx="1084">
                  <c:v>4.1490919999999996</c:v>
                </c:pt>
                <c:pt idx="1085">
                  <c:v>6.8550209999999998</c:v>
                </c:pt>
                <c:pt idx="1086">
                  <c:v>5.9530450000000004</c:v>
                </c:pt>
                <c:pt idx="1087">
                  <c:v>7.0354169999999998</c:v>
                </c:pt>
                <c:pt idx="1088">
                  <c:v>6.8550209999999998</c:v>
                </c:pt>
                <c:pt idx="1089">
                  <c:v>7.5766030000000004</c:v>
                </c:pt>
                <c:pt idx="1090">
                  <c:v>4.3294870000000003</c:v>
                </c:pt>
                <c:pt idx="1091">
                  <c:v>6.4942310000000001</c:v>
                </c:pt>
                <c:pt idx="1092">
                  <c:v>5.5922549999999998</c:v>
                </c:pt>
                <c:pt idx="1093">
                  <c:v>4.1490919999999996</c:v>
                </c:pt>
                <c:pt idx="1094">
                  <c:v>2.5255339999999999</c:v>
                </c:pt>
              </c:numCache>
            </c:numRef>
          </c:xVal>
          <c:yVal>
            <c:numRef>
              <c:f>Sheet1!$B$2:$B$1096</c:f>
              <c:numCache>
                <c:formatCode>General</c:formatCode>
                <c:ptCount val="1095"/>
                <c:pt idx="0">
                  <c:v>8.8680690000000002</c:v>
                </c:pt>
                <c:pt idx="1">
                  <c:v>8.144145</c:v>
                </c:pt>
                <c:pt idx="2">
                  <c:v>8.6870879999999993</c:v>
                </c:pt>
                <c:pt idx="3">
                  <c:v>6.3343350000000003</c:v>
                </c:pt>
                <c:pt idx="4">
                  <c:v>6.8772779999999996</c:v>
                </c:pt>
                <c:pt idx="5">
                  <c:v>6.1533540000000002</c:v>
                </c:pt>
                <c:pt idx="6">
                  <c:v>6.5153160000000003</c:v>
                </c:pt>
                <c:pt idx="7">
                  <c:v>5.610411</c:v>
                </c:pt>
                <c:pt idx="8">
                  <c:v>6.6962970000000004</c:v>
                </c:pt>
                <c:pt idx="9">
                  <c:v>7.0582589999999996</c:v>
                </c:pt>
                <c:pt idx="10">
                  <c:v>9.0490490000000001</c:v>
                </c:pt>
                <c:pt idx="11">
                  <c:v>10.315917000000001</c:v>
                </c:pt>
                <c:pt idx="12">
                  <c:v>9.5919919999999994</c:v>
                </c:pt>
                <c:pt idx="13">
                  <c:v>10.134935</c:v>
                </c:pt>
                <c:pt idx="14">
                  <c:v>10.134935</c:v>
                </c:pt>
                <c:pt idx="15">
                  <c:v>11.039840999999999</c:v>
                </c:pt>
                <c:pt idx="16">
                  <c:v>10.315917000000001</c:v>
                </c:pt>
                <c:pt idx="17">
                  <c:v>11.220821000000001</c:v>
                </c:pt>
                <c:pt idx="18">
                  <c:v>10.134935</c:v>
                </c:pt>
                <c:pt idx="19">
                  <c:v>10.677878</c:v>
                </c:pt>
                <c:pt idx="20">
                  <c:v>10.315917000000001</c:v>
                </c:pt>
                <c:pt idx="21">
                  <c:v>10.677878</c:v>
                </c:pt>
                <c:pt idx="22">
                  <c:v>10.496898</c:v>
                </c:pt>
                <c:pt idx="23">
                  <c:v>9.9539550000000006</c:v>
                </c:pt>
                <c:pt idx="24">
                  <c:v>10.677878</c:v>
                </c:pt>
                <c:pt idx="25">
                  <c:v>11.401802999999999</c:v>
                </c:pt>
                <c:pt idx="26">
                  <c:v>11.401802999999999</c:v>
                </c:pt>
                <c:pt idx="27">
                  <c:v>11.401802999999999</c:v>
                </c:pt>
                <c:pt idx="28">
                  <c:v>10.85886</c:v>
                </c:pt>
                <c:pt idx="29">
                  <c:v>11.401802999999999</c:v>
                </c:pt>
                <c:pt idx="30">
                  <c:v>11.039840999999999</c:v>
                </c:pt>
                <c:pt idx="31">
                  <c:v>11.763764</c:v>
                </c:pt>
                <c:pt idx="32">
                  <c:v>8.5061060000000008</c:v>
                </c:pt>
                <c:pt idx="33">
                  <c:v>9.5919919999999994</c:v>
                </c:pt>
                <c:pt idx="34">
                  <c:v>10.315917000000001</c:v>
                </c:pt>
                <c:pt idx="35">
                  <c:v>9.2300310000000003</c:v>
                </c:pt>
                <c:pt idx="36">
                  <c:v>8.5061060000000008</c:v>
                </c:pt>
                <c:pt idx="37">
                  <c:v>9.7729739999999996</c:v>
                </c:pt>
                <c:pt idx="38">
                  <c:v>7.2392399999999997</c:v>
                </c:pt>
                <c:pt idx="39">
                  <c:v>7.6012019999999998</c:v>
                </c:pt>
                <c:pt idx="40">
                  <c:v>6.8772779999999996</c:v>
                </c:pt>
                <c:pt idx="41">
                  <c:v>8.5061060000000008</c:v>
                </c:pt>
                <c:pt idx="42">
                  <c:v>8.8680690000000002</c:v>
                </c:pt>
                <c:pt idx="43">
                  <c:v>9.0490490000000001</c:v>
                </c:pt>
                <c:pt idx="44">
                  <c:v>9.9539550000000006</c:v>
                </c:pt>
                <c:pt idx="45">
                  <c:v>9.5919919999999994</c:v>
                </c:pt>
                <c:pt idx="46">
                  <c:v>11.763764</c:v>
                </c:pt>
                <c:pt idx="47">
                  <c:v>12.487689</c:v>
                </c:pt>
                <c:pt idx="48">
                  <c:v>12.125726999999999</c:v>
                </c:pt>
                <c:pt idx="49">
                  <c:v>10.496898</c:v>
                </c:pt>
                <c:pt idx="50">
                  <c:v>12.306706999999999</c:v>
                </c:pt>
                <c:pt idx="51">
                  <c:v>12.487689</c:v>
                </c:pt>
                <c:pt idx="52">
                  <c:v>10.134935</c:v>
                </c:pt>
                <c:pt idx="53">
                  <c:v>11.039840999999999</c:v>
                </c:pt>
                <c:pt idx="54">
                  <c:v>12.487689</c:v>
                </c:pt>
                <c:pt idx="55">
                  <c:v>10.677878</c:v>
                </c:pt>
                <c:pt idx="56">
                  <c:v>11.220821000000001</c:v>
                </c:pt>
                <c:pt idx="57">
                  <c:v>11.763764</c:v>
                </c:pt>
                <c:pt idx="58">
                  <c:v>11.220821000000001</c:v>
                </c:pt>
                <c:pt idx="59">
                  <c:v>11.944746</c:v>
                </c:pt>
                <c:pt idx="60">
                  <c:v>11.763764</c:v>
                </c:pt>
                <c:pt idx="61">
                  <c:v>13.573575</c:v>
                </c:pt>
                <c:pt idx="62">
                  <c:v>11.582784</c:v>
                </c:pt>
                <c:pt idx="63">
                  <c:v>13.392593</c:v>
                </c:pt>
                <c:pt idx="64">
                  <c:v>13.030632000000001</c:v>
                </c:pt>
                <c:pt idx="65">
                  <c:v>11.944746</c:v>
                </c:pt>
                <c:pt idx="66">
                  <c:v>12.84965</c:v>
                </c:pt>
                <c:pt idx="67">
                  <c:v>12.306706999999999</c:v>
                </c:pt>
                <c:pt idx="68">
                  <c:v>12.668670000000001</c:v>
                </c:pt>
                <c:pt idx="69">
                  <c:v>12.84965</c:v>
                </c:pt>
                <c:pt idx="70">
                  <c:v>12.668670000000001</c:v>
                </c:pt>
                <c:pt idx="71">
                  <c:v>11.401802999999999</c:v>
                </c:pt>
                <c:pt idx="72">
                  <c:v>12.84965</c:v>
                </c:pt>
                <c:pt idx="73">
                  <c:v>12.668670000000001</c:v>
                </c:pt>
                <c:pt idx="74">
                  <c:v>13.030632000000001</c:v>
                </c:pt>
                <c:pt idx="75">
                  <c:v>11.401802999999999</c:v>
                </c:pt>
                <c:pt idx="76">
                  <c:v>10.315917000000001</c:v>
                </c:pt>
                <c:pt idx="77">
                  <c:v>10.134935</c:v>
                </c:pt>
                <c:pt idx="78">
                  <c:v>9.9539550000000006</c:v>
                </c:pt>
                <c:pt idx="79">
                  <c:v>9.2300310000000003</c:v>
                </c:pt>
                <c:pt idx="80">
                  <c:v>10.315917000000001</c:v>
                </c:pt>
                <c:pt idx="81">
                  <c:v>9.4110119999999995</c:v>
                </c:pt>
                <c:pt idx="82">
                  <c:v>10.315917000000001</c:v>
                </c:pt>
                <c:pt idx="83">
                  <c:v>9.7729739999999996</c:v>
                </c:pt>
                <c:pt idx="84">
                  <c:v>11.582784</c:v>
                </c:pt>
                <c:pt idx="85">
                  <c:v>9.5919919999999994</c:v>
                </c:pt>
                <c:pt idx="86">
                  <c:v>8.8680690000000002</c:v>
                </c:pt>
                <c:pt idx="87">
                  <c:v>9.2300310000000003</c:v>
                </c:pt>
                <c:pt idx="88">
                  <c:v>9.5919919999999994</c:v>
                </c:pt>
                <c:pt idx="89">
                  <c:v>10.677878</c:v>
                </c:pt>
                <c:pt idx="90">
                  <c:v>10.315917000000001</c:v>
                </c:pt>
                <c:pt idx="91">
                  <c:v>10.315917000000001</c:v>
                </c:pt>
                <c:pt idx="92">
                  <c:v>9.4110119999999995</c:v>
                </c:pt>
                <c:pt idx="93">
                  <c:v>7.6012019999999998</c:v>
                </c:pt>
                <c:pt idx="94">
                  <c:v>8.3251259999999991</c:v>
                </c:pt>
                <c:pt idx="95">
                  <c:v>6.1533540000000002</c:v>
                </c:pt>
                <c:pt idx="96">
                  <c:v>5.9723730000000002</c:v>
                </c:pt>
                <c:pt idx="97">
                  <c:v>6.6962970000000004</c:v>
                </c:pt>
                <c:pt idx="98">
                  <c:v>5.610411</c:v>
                </c:pt>
                <c:pt idx="99">
                  <c:v>5.2484489999999999</c:v>
                </c:pt>
                <c:pt idx="100">
                  <c:v>5.2484489999999999</c:v>
                </c:pt>
                <c:pt idx="101">
                  <c:v>6.3343350000000003</c:v>
                </c:pt>
                <c:pt idx="102">
                  <c:v>6.3343350000000003</c:v>
                </c:pt>
                <c:pt idx="103">
                  <c:v>6.6962970000000004</c:v>
                </c:pt>
                <c:pt idx="104">
                  <c:v>7.6012019999999998</c:v>
                </c:pt>
                <c:pt idx="105">
                  <c:v>5.9723730000000002</c:v>
                </c:pt>
                <c:pt idx="106">
                  <c:v>7.4202209999999997</c:v>
                </c:pt>
                <c:pt idx="107">
                  <c:v>8.144145</c:v>
                </c:pt>
                <c:pt idx="108">
                  <c:v>8.3251259999999991</c:v>
                </c:pt>
                <c:pt idx="109">
                  <c:v>10.315917000000001</c:v>
                </c:pt>
                <c:pt idx="110">
                  <c:v>11.763764</c:v>
                </c:pt>
                <c:pt idx="111">
                  <c:v>9.2300310000000003</c:v>
                </c:pt>
                <c:pt idx="112">
                  <c:v>10.85886</c:v>
                </c:pt>
                <c:pt idx="113">
                  <c:v>11.944746</c:v>
                </c:pt>
                <c:pt idx="114">
                  <c:v>13.392593</c:v>
                </c:pt>
                <c:pt idx="115">
                  <c:v>13.211613</c:v>
                </c:pt>
                <c:pt idx="116">
                  <c:v>13.935536000000001</c:v>
                </c:pt>
                <c:pt idx="117">
                  <c:v>17.193194999999999</c:v>
                </c:pt>
                <c:pt idx="118">
                  <c:v>16.469270999999999</c:v>
                </c:pt>
                <c:pt idx="119">
                  <c:v>17.193194999999999</c:v>
                </c:pt>
                <c:pt idx="120">
                  <c:v>18.822023000000002</c:v>
                </c:pt>
                <c:pt idx="121">
                  <c:v>18.279081000000001</c:v>
                </c:pt>
                <c:pt idx="122">
                  <c:v>16.469270999999999</c:v>
                </c:pt>
                <c:pt idx="123">
                  <c:v>18.641043</c:v>
                </c:pt>
                <c:pt idx="124">
                  <c:v>17.374175999999999</c:v>
                </c:pt>
                <c:pt idx="125">
                  <c:v>17.555157000000001</c:v>
                </c:pt>
                <c:pt idx="126">
                  <c:v>15.926328</c:v>
                </c:pt>
                <c:pt idx="127">
                  <c:v>18.460062000000001</c:v>
                </c:pt>
                <c:pt idx="128">
                  <c:v>18.460062000000001</c:v>
                </c:pt>
                <c:pt idx="129">
                  <c:v>19.364967</c:v>
                </c:pt>
                <c:pt idx="130">
                  <c:v>18.279081000000001</c:v>
                </c:pt>
                <c:pt idx="131">
                  <c:v>16.831232</c:v>
                </c:pt>
                <c:pt idx="132">
                  <c:v>18.460062000000001</c:v>
                </c:pt>
                <c:pt idx="133">
                  <c:v>17.012212999999999</c:v>
                </c:pt>
                <c:pt idx="134">
                  <c:v>16.469270999999999</c:v>
                </c:pt>
                <c:pt idx="135">
                  <c:v>16.28829</c:v>
                </c:pt>
                <c:pt idx="136">
                  <c:v>17.555157000000001</c:v>
                </c:pt>
                <c:pt idx="137">
                  <c:v>16.28829</c:v>
                </c:pt>
                <c:pt idx="138">
                  <c:v>15.021421999999999</c:v>
                </c:pt>
                <c:pt idx="139">
                  <c:v>14.659461</c:v>
                </c:pt>
                <c:pt idx="140">
                  <c:v>13.935536000000001</c:v>
                </c:pt>
                <c:pt idx="141">
                  <c:v>14.840441999999999</c:v>
                </c:pt>
                <c:pt idx="142">
                  <c:v>12.306706999999999</c:v>
                </c:pt>
                <c:pt idx="143">
                  <c:v>12.84965</c:v>
                </c:pt>
                <c:pt idx="144">
                  <c:v>11.039840999999999</c:v>
                </c:pt>
                <c:pt idx="145">
                  <c:v>11.763764</c:v>
                </c:pt>
                <c:pt idx="146">
                  <c:v>10.315917000000001</c:v>
                </c:pt>
                <c:pt idx="147">
                  <c:v>9.7729739999999996</c:v>
                </c:pt>
                <c:pt idx="148">
                  <c:v>8.8680690000000002</c:v>
                </c:pt>
                <c:pt idx="149">
                  <c:v>8.6870879999999993</c:v>
                </c:pt>
                <c:pt idx="150">
                  <c:v>7.9631639999999999</c:v>
                </c:pt>
                <c:pt idx="151">
                  <c:v>7.9631639999999999</c:v>
                </c:pt>
                <c:pt idx="152">
                  <c:v>8.5061060000000008</c:v>
                </c:pt>
                <c:pt idx="153">
                  <c:v>8.5061060000000008</c:v>
                </c:pt>
                <c:pt idx="154">
                  <c:v>7.4202209999999997</c:v>
                </c:pt>
                <c:pt idx="155">
                  <c:v>8.5061060000000008</c:v>
                </c:pt>
                <c:pt idx="156">
                  <c:v>9.2300310000000003</c:v>
                </c:pt>
                <c:pt idx="157">
                  <c:v>9.4110119999999995</c:v>
                </c:pt>
                <c:pt idx="158">
                  <c:v>8.8680690000000002</c:v>
                </c:pt>
                <c:pt idx="159">
                  <c:v>7.9631639999999999</c:v>
                </c:pt>
                <c:pt idx="160">
                  <c:v>7.6012019999999998</c:v>
                </c:pt>
                <c:pt idx="161">
                  <c:v>8.6870879999999993</c:v>
                </c:pt>
                <c:pt idx="162">
                  <c:v>9.0490490000000001</c:v>
                </c:pt>
                <c:pt idx="163">
                  <c:v>9.0490490000000001</c:v>
                </c:pt>
                <c:pt idx="164">
                  <c:v>8.144145</c:v>
                </c:pt>
                <c:pt idx="165">
                  <c:v>9.5919919999999994</c:v>
                </c:pt>
                <c:pt idx="166">
                  <c:v>9.2300310000000003</c:v>
                </c:pt>
                <c:pt idx="167">
                  <c:v>9.5919919999999994</c:v>
                </c:pt>
                <c:pt idx="168">
                  <c:v>8.6870879999999993</c:v>
                </c:pt>
                <c:pt idx="169">
                  <c:v>7.4202209999999997</c:v>
                </c:pt>
                <c:pt idx="170">
                  <c:v>9.0490490000000001</c:v>
                </c:pt>
                <c:pt idx="171">
                  <c:v>10.496898</c:v>
                </c:pt>
                <c:pt idx="172">
                  <c:v>8.8680690000000002</c:v>
                </c:pt>
                <c:pt idx="173">
                  <c:v>8.8680690000000002</c:v>
                </c:pt>
                <c:pt idx="174">
                  <c:v>10.315917000000001</c:v>
                </c:pt>
                <c:pt idx="175">
                  <c:v>12.306706999999999</c:v>
                </c:pt>
                <c:pt idx="176">
                  <c:v>9.9539550000000006</c:v>
                </c:pt>
                <c:pt idx="177">
                  <c:v>11.763764</c:v>
                </c:pt>
                <c:pt idx="178">
                  <c:v>11.944746</c:v>
                </c:pt>
                <c:pt idx="179">
                  <c:v>11.039840999999999</c:v>
                </c:pt>
                <c:pt idx="180">
                  <c:v>11.220821000000001</c:v>
                </c:pt>
                <c:pt idx="181">
                  <c:v>9.4110119999999995</c:v>
                </c:pt>
                <c:pt idx="182">
                  <c:v>9.0490490000000001</c:v>
                </c:pt>
                <c:pt idx="183">
                  <c:v>8.8680690000000002</c:v>
                </c:pt>
                <c:pt idx="184">
                  <c:v>9.9539550000000006</c:v>
                </c:pt>
                <c:pt idx="185">
                  <c:v>8.6870879999999993</c:v>
                </c:pt>
                <c:pt idx="186">
                  <c:v>8.8680690000000002</c:v>
                </c:pt>
                <c:pt idx="187">
                  <c:v>9.4110119999999995</c:v>
                </c:pt>
                <c:pt idx="188">
                  <c:v>8.3251259999999991</c:v>
                </c:pt>
                <c:pt idx="189">
                  <c:v>6.8772779999999996</c:v>
                </c:pt>
                <c:pt idx="190">
                  <c:v>8.144145</c:v>
                </c:pt>
                <c:pt idx="191">
                  <c:v>6.6962970000000004</c:v>
                </c:pt>
                <c:pt idx="192">
                  <c:v>8.3251259999999991</c:v>
                </c:pt>
                <c:pt idx="193">
                  <c:v>7.9631639999999999</c:v>
                </c:pt>
                <c:pt idx="194">
                  <c:v>5.9723730000000002</c:v>
                </c:pt>
                <c:pt idx="195">
                  <c:v>7.0582589999999996</c:v>
                </c:pt>
                <c:pt idx="196">
                  <c:v>7.9631639999999999</c:v>
                </c:pt>
                <c:pt idx="197">
                  <c:v>7.6012019999999998</c:v>
                </c:pt>
                <c:pt idx="198">
                  <c:v>8.3251259999999991</c:v>
                </c:pt>
                <c:pt idx="199">
                  <c:v>9.7729739999999996</c:v>
                </c:pt>
                <c:pt idx="200">
                  <c:v>9.5919919999999994</c:v>
                </c:pt>
                <c:pt idx="201">
                  <c:v>8.5061060000000008</c:v>
                </c:pt>
                <c:pt idx="202">
                  <c:v>9.9539550000000006</c:v>
                </c:pt>
                <c:pt idx="203">
                  <c:v>9.5919919999999994</c:v>
                </c:pt>
                <c:pt idx="204">
                  <c:v>10.134935</c:v>
                </c:pt>
                <c:pt idx="205">
                  <c:v>7.4202209999999997</c:v>
                </c:pt>
                <c:pt idx="206">
                  <c:v>8.8680690000000002</c:v>
                </c:pt>
                <c:pt idx="207">
                  <c:v>8.3251259999999991</c:v>
                </c:pt>
                <c:pt idx="208">
                  <c:v>6.8772779999999996</c:v>
                </c:pt>
                <c:pt idx="209">
                  <c:v>7.6012019999999998</c:v>
                </c:pt>
                <c:pt idx="210">
                  <c:v>8.5061060000000008</c:v>
                </c:pt>
                <c:pt idx="211">
                  <c:v>7.4202209999999997</c:v>
                </c:pt>
                <c:pt idx="212">
                  <c:v>7.0582589999999996</c:v>
                </c:pt>
                <c:pt idx="213">
                  <c:v>6.1533540000000002</c:v>
                </c:pt>
                <c:pt idx="214">
                  <c:v>10.134935</c:v>
                </c:pt>
                <c:pt idx="215">
                  <c:v>9.5919919999999994</c:v>
                </c:pt>
                <c:pt idx="216">
                  <c:v>8.8680690000000002</c:v>
                </c:pt>
                <c:pt idx="217">
                  <c:v>10.315917000000001</c:v>
                </c:pt>
                <c:pt idx="218">
                  <c:v>10.496898</c:v>
                </c:pt>
                <c:pt idx="219">
                  <c:v>10.496898</c:v>
                </c:pt>
                <c:pt idx="220">
                  <c:v>11.220821000000001</c:v>
                </c:pt>
                <c:pt idx="221">
                  <c:v>12.668670000000001</c:v>
                </c:pt>
                <c:pt idx="222">
                  <c:v>11.944746</c:v>
                </c:pt>
                <c:pt idx="223">
                  <c:v>11.401802999999999</c:v>
                </c:pt>
                <c:pt idx="224">
                  <c:v>10.315917000000001</c:v>
                </c:pt>
                <c:pt idx="225">
                  <c:v>9.5919919999999994</c:v>
                </c:pt>
                <c:pt idx="226">
                  <c:v>11.401802999999999</c:v>
                </c:pt>
                <c:pt idx="227">
                  <c:v>10.134935</c:v>
                </c:pt>
                <c:pt idx="228">
                  <c:v>10.134935</c:v>
                </c:pt>
                <c:pt idx="229">
                  <c:v>9.4110119999999995</c:v>
                </c:pt>
                <c:pt idx="230">
                  <c:v>5.9723730000000002</c:v>
                </c:pt>
                <c:pt idx="231">
                  <c:v>8.6870879999999993</c:v>
                </c:pt>
                <c:pt idx="232">
                  <c:v>6.3343350000000003</c:v>
                </c:pt>
                <c:pt idx="233">
                  <c:v>6.6962970000000004</c:v>
                </c:pt>
                <c:pt idx="234">
                  <c:v>7.7821829999999999</c:v>
                </c:pt>
                <c:pt idx="235">
                  <c:v>7.7821829999999999</c:v>
                </c:pt>
                <c:pt idx="236">
                  <c:v>6.3343350000000003</c:v>
                </c:pt>
                <c:pt idx="237">
                  <c:v>5.610411</c:v>
                </c:pt>
                <c:pt idx="238">
                  <c:v>6.1533540000000002</c:v>
                </c:pt>
                <c:pt idx="239">
                  <c:v>5.9723730000000002</c:v>
                </c:pt>
                <c:pt idx="240">
                  <c:v>6.5153160000000003</c:v>
                </c:pt>
                <c:pt idx="241">
                  <c:v>7.4202209999999997</c:v>
                </c:pt>
                <c:pt idx="242">
                  <c:v>8.5061060000000008</c:v>
                </c:pt>
                <c:pt idx="243">
                  <c:v>7.2392399999999997</c:v>
                </c:pt>
                <c:pt idx="244">
                  <c:v>7.6012019999999998</c:v>
                </c:pt>
                <c:pt idx="245">
                  <c:v>6.8772779999999996</c:v>
                </c:pt>
                <c:pt idx="246">
                  <c:v>9.0490490000000001</c:v>
                </c:pt>
                <c:pt idx="247">
                  <c:v>7.0582589999999996</c:v>
                </c:pt>
                <c:pt idx="248">
                  <c:v>8.6870879999999993</c:v>
                </c:pt>
                <c:pt idx="249">
                  <c:v>8.3251259999999991</c:v>
                </c:pt>
                <c:pt idx="250">
                  <c:v>7.4202209999999997</c:v>
                </c:pt>
                <c:pt idx="251">
                  <c:v>8.144145</c:v>
                </c:pt>
                <c:pt idx="252">
                  <c:v>7.9631639999999999</c:v>
                </c:pt>
                <c:pt idx="253">
                  <c:v>6.5153160000000003</c:v>
                </c:pt>
                <c:pt idx="254">
                  <c:v>6.6962970000000004</c:v>
                </c:pt>
                <c:pt idx="255">
                  <c:v>7.4202209999999997</c:v>
                </c:pt>
                <c:pt idx="256">
                  <c:v>6.8772779999999996</c:v>
                </c:pt>
                <c:pt idx="257">
                  <c:v>8.3251259999999991</c:v>
                </c:pt>
                <c:pt idx="258">
                  <c:v>7.6012019999999998</c:v>
                </c:pt>
                <c:pt idx="259">
                  <c:v>8.8680690000000002</c:v>
                </c:pt>
                <c:pt idx="260">
                  <c:v>9.4110119999999995</c:v>
                </c:pt>
                <c:pt idx="261">
                  <c:v>7.2392399999999997</c:v>
                </c:pt>
                <c:pt idx="262">
                  <c:v>8.144145</c:v>
                </c:pt>
                <c:pt idx="263">
                  <c:v>10.677878</c:v>
                </c:pt>
                <c:pt idx="264">
                  <c:v>11.401802999999999</c:v>
                </c:pt>
                <c:pt idx="265">
                  <c:v>10.315917000000001</c:v>
                </c:pt>
                <c:pt idx="266">
                  <c:v>11.763764</c:v>
                </c:pt>
                <c:pt idx="267">
                  <c:v>12.125726999999999</c:v>
                </c:pt>
                <c:pt idx="268">
                  <c:v>11.763764</c:v>
                </c:pt>
                <c:pt idx="269">
                  <c:v>13.392593</c:v>
                </c:pt>
                <c:pt idx="270">
                  <c:v>13.030632000000001</c:v>
                </c:pt>
                <c:pt idx="271">
                  <c:v>14.116517999999999</c:v>
                </c:pt>
                <c:pt idx="272">
                  <c:v>13.211613</c:v>
                </c:pt>
                <c:pt idx="273">
                  <c:v>12.668670000000001</c:v>
                </c:pt>
                <c:pt idx="274">
                  <c:v>13.573575</c:v>
                </c:pt>
                <c:pt idx="275">
                  <c:v>11.763764</c:v>
                </c:pt>
                <c:pt idx="276">
                  <c:v>9.7729739999999996</c:v>
                </c:pt>
                <c:pt idx="277">
                  <c:v>7.7821829999999999</c:v>
                </c:pt>
                <c:pt idx="278">
                  <c:v>6.8772779999999996</c:v>
                </c:pt>
                <c:pt idx="279">
                  <c:v>6.8772779999999996</c:v>
                </c:pt>
                <c:pt idx="280">
                  <c:v>5.7913920000000001</c:v>
                </c:pt>
                <c:pt idx="281">
                  <c:v>6.6962970000000004</c:v>
                </c:pt>
                <c:pt idx="282">
                  <c:v>7.2392399999999997</c:v>
                </c:pt>
                <c:pt idx="283">
                  <c:v>5.9723730000000002</c:v>
                </c:pt>
                <c:pt idx="284">
                  <c:v>6.8772779999999996</c:v>
                </c:pt>
                <c:pt idx="285">
                  <c:v>6.3343350000000003</c:v>
                </c:pt>
                <c:pt idx="286">
                  <c:v>7.0582589999999996</c:v>
                </c:pt>
                <c:pt idx="287">
                  <c:v>6.1533540000000002</c:v>
                </c:pt>
                <c:pt idx="288">
                  <c:v>7.0582589999999996</c:v>
                </c:pt>
                <c:pt idx="289">
                  <c:v>5.610411</c:v>
                </c:pt>
                <c:pt idx="290">
                  <c:v>6.5153160000000003</c:v>
                </c:pt>
                <c:pt idx="291">
                  <c:v>8.6870879999999993</c:v>
                </c:pt>
                <c:pt idx="292">
                  <c:v>9.5919919999999994</c:v>
                </c:pt>
                <c:pt idx="293">
                  <c:v>10.677878</c:v>
                </c:pt>
                <c:pt idx="294">
                  <c:v>7.4202209999999997</c:v>
                </c:pt>
                <c:pt idx="295">
                  <c:v>10.85886</c:v>
                </c:pt>
                <c:pt idx="296">
                  <c:v>10.134935</c:v>
                </c:pt>
                <c:pt idx="297">
                  <c:v>9.5919919999999994</c:v>
                </c:pt>
                <c:pt idx="298">
                  <c:v>9.4110119999999995</c:v>
                </c:pt>
                <c:pt idx="299">
                  <c:v>10.496898</c:v>
                </c:pt>
                <c:pt idx="300">
                  <c:v>10.677878</c:v>
                </c:pt>
                <c:pt idx="301">
                  <c:v>8.6870879999999993</c:v>
                </c:pt>
                <c:pt idx="302">
                  <c:v>9.7729739999999996</c:v>
                </c:pt>
                <c:pt idx="303">
                  <c:v>10.496898</c:v>
                </c:pt>
                <c:pt idx="304">
                  <c:v>9.7729739999999996</c:v>
                </c:pt>
                <c:pt idx="305">
                  <c:v>8.5061060000000008</c:v>
                </c:pt>
                <c:pt idx="306">
                  <c:v>8.3251259999999991</c:v>
                </c:pt>
                <c:pt idx="307">
                  <c:v>7.6012019999999998</c:v>
                </c:pt>
                <c:pt idx="308">
                  <c:v>8.3251259999999991</c:v>
                </c:pt>
                <c:pt idx="309">
                  <c:v>6.5153160000000003</c:v>
                </c:pt>
                <c:pt idx="310">
                  <c:v>7.7821829999999999</c:v>
                </c:pt>
                <c:pt idx="311">
                  <c:v>10.85886</c:v>
                </c:pt>
                <c:pt idx="312">
                  <c:v>9.4110119999999995</c:v>
                </c:pt>
                <c:pt idx="313">
                  <c:v>10.677878</c:v>
                </c:pt>
                <c:pt idx="314">
                  <c:v>12.306706999999999</c:v>
                </c:pt>
                <c:pt idx="315">
                  <c:v>11.582784</c:v>
                </c:pt>
                <c:pt idx="316">
                  <c:v>11.582784</c:v>
                </c:pt>
                <c:pt idx="317">
                  <c:v>11.220821000000001</c:v>
                </c:pt>
                <c:pt idx="318">
                  <c:v>11.220821000000001</c:v>
                </c:pt>
                <c:pt idx="319">
                  <c:v>9.7729739999999996</c:v>
                </c:pt>
                <c:pt idx="320">
                  <c:v>11.763764</c:v>
                </c:pt>
                <c:pt idx="321">
                  <c:v>10.677878</c:v>
                </c:pt>
                <c:pt idx="322">
                  <c:v>9.7729739999999996</c:v>
                </c:pt>
                <c:pt idx="323">
                  <c:v>8.6870879999999993</c:v>
                </c:pt>
                <c:pt idx="324">
                  <c:v>9.9539550000000006</c:v>
                </c:pt>
                <c:pt idx="325">
                  <c:v>10.677878</c:v>
                </c:pt>
                <c:pt idx="326">
                  <c:v>8.5061060000000008</c:v>
                </c:pt>
                <c:pt idx="327">
                  <c:v>10.85886</c:v>
                </c:pt>
                <c:pt idx="328">
                  <c:v>9.7729739999999996</c:v>
                </c:pt>
                <c:pt idx="329">
                  <c:v>9.2300310000000003</c:v>
                </c:pt>
                <c:pt idx="330">
                  <c:v>9.5919919999999994</c:v>
                </c:pt>
                <c:pt idx="331">
                  <c:v>9.5919919999999994</c:v>
                </c:pt>
                <c:pt idx="332">
                  <c:v>11.401802999999999</c:v>
                </c:pt>
                <c:pt idx="333">
                  <c:v>10.85886</c:v>
                </c:pt>
                <c:pt idx="334">
                  <c:v>11.763764</c:v>
                </c:pt>
                <c:pt idx="335">
                  <c:v>11.039840999999999</c:v>
                </c:pt>
                <c:pt idx="336">
                  <c:v>13.573575</c:v>
                </c:pt>
                <c:pt idx="337">
                  <c:v>13.935536000000001</c:v>
                </c:pt>
                <c:pt idx="338">
                  <c:v>14.840441999999999</c:v>
                </c:pt>
                <c:pt idx="339">
                  <c:v>15.926328</c:v>
                </c:pt>
                <c:pt idx="340">
                  <c:v>15.745347000000001</c:v>
                </c:pt>
                <c:pt idx="341">
                  <c:v>14.840441999999999</c:v>
                </c:pt>
                <c:pt idx="342">
                  <c:v>13.754555999999999</c:v>
                </c:pt>
                <c:pt idx="343">
                  <c:v>13.211613</c:v>
                </c:pt>
                <c:pt idx="344">
                  <c:v>12.487689</c:v>
                </c:pt>
                <c:pt idx="345">
                  <c:v>11.944746</c:v>
                </c:pt>
                <c:pt idx="346">
                  <c:v>9.5919919999999994</c:v>
                </c:pt>
                <c:pt idx="347">
                  <c:v>6.5153160000000003</c:v>
                </c:pt>
                <c:pt idx="348">
                  <c:v>6.6962970000000004</c:v>
                </c:pt>
                <c:pt idx="349">
                  <c:v>5.0674679999999999</c:v>
                </c:pt>
                <c:pt idx="350">
                  <c:v>5.610411</c:v>
                </c:pt>
                <c:pt idx="351">
                  <c:v>5.2484489999999999</c:v>
                </c:pt>
                <c:pt idx="352">
                  <c:v>4.8864869999999998</c:v>
                </c:pt>
                <c:pt idx="353">
                  <c:v>4.5245249999999997</c:v>
                </c:pt>
                <c:pt idx="354">
                  <c:v>3.6196199999999998</c:v>
                </c:pt>
                <c:pt idx="355">
                  <c:v>5.0674679999999999</c:v>
                </c:pt>
                <c:pt idx="356">
                  <c:v>4.1625629999999996</c:v>
                </c:pt>
                <c:pt idx="357">
                  <c:v>5.42943</c:v>
                </c:pt>
                <c:pt idx="358">
                  <c:v>6.6962970000000004</c:v>
                </c:pt>
                <c:pt idx="359">
                  <c:v>6.3343350000000003</c:v>
                </c:pt>
                <c:pt idx="360">
                  <c:v>7.0582589999999996</c:v>
                </c:pt>
                <c:pt idx="361">
                  <c:v>9.4110119999999995</c:v>
                </c:pt>
                <c:pt idx="362">
                  <c:v>11.039840999999999</c:v>
                </c:pt>
                <c:pt idx="363">
                  <c:v>11.763764</c:v>
                </c:pt>
                <c:pt idx="364">
                  <c:v>13.935536000000001</c:v>
                </c:pt>
                <c:pt idx="365">
                  <c:v>13.030632000000001</c:v>
                </c:pt>
                <c:pt idx="366">
                  <c:v>12.306706999999999</c:v>
                </c:pt>
                <c:pt idx="367">
                  <c:v>12.668670000000001</c:v>
                </c:pt>
                <c:pt idx="368">
                  <c:v>11.039840999999999</c:v>
                </c:pt>
                <c:pt idx="369">
                  <c:v>10.85886</c:v>
                </c:pt>
                <c:pt idx="370">
                  <c:v>10.496898</c:v>
                </c:pt>
                <c:pt idx="371">
                  <c:v>10.134935</c:v>
                </c:pt>
                <c:pt idx="372">
                  <c:v>9.5919919999999994</c:v>
                </c:pt>
                <c:pt idx="373">
                  <c:v>8.5061060000000008</c:v>
                </c:pt>
                <c:pt idx="374">
                  <c:v>8.3251259999999991</c:v>
                </c:pt>
                <c:pt idx="375">
                  <c:v>7.2392399999999997</c:v>
                </c:pt>
                <c:pt idx="376">
                  <c:v>6.3343350000000003</c:v>
                </c:pt>
                <c:pt idx="377">
                  <c:v>8.144145</c:v>
                </c:pt>
                <c:pt idx="378">
                  <c:v>8.144145</c:v>
                </c:pt>
                <c:pt idx="379">
                  <c:v>7.4202209999999997</c:v>
                </c:pt>
                <c:pt idx="380">
                  <c:v>8.144145</c:v>
                </c:pt>
                <c:pt idx="381">
                  <c:v>8.5061060000000008</c:v>
                </c:pt>
                <c:pt idx="382">
                  <c:v>8.144145</c:v>
                </c:pt>
                <c:pt idx="383">
                  <c:v>9.2300310000000003</c:v>
                </c:pt>
                <c:pt idx="384">
                  <c:v>7.0582589999999996</c:v>
                </c:pt>
                <c:pt idx="385">
                  <c:v>9.7729739999999996</c:v>
                </c:pt>
                <c:pt idx="386">
                  <c:v>8.5061060000000008</c:v>
                </c:pt>
                <c:pt idx="387">
                  <c:v>8.6870879999999993</c:v>
                </c:pt>
                <c:pt idx="388">
                  <c:v>8.144145</c:v>
                </c:pt>
                <c:pt idx="389">
                  <c:v>7.0582589999999996</c:v>
                </c:pt>
                <c:pt idx="390">
                  <c:v>8.144145</c:v>
                </c:pt>
                <c:pt idx="391">
                  <c:v>8.144145</c:v>
                </c:pt>
                <c:pt idx="392">
                  <c:v>8.3251259999999991</c:v>
                </c:pt>
                <c:pt idx="393">
                  <c:v>7.7821829999999999</c:v>
                </c:pt>
                <c:pt idx="394">
                  <c:v>9.4110119999999995</c:v>
                </c:pt>
                <c:pt idx="395">
                  <c:v>9.0490490000000001</c:v>
                </c:pt>
                <c:pt idx="396">
                  <c:v>9.0490490000000001</c:v>
                </c:pt>
                <c:pt idx="397">
                  <c:v>10.134935</c:v>
                </c:pt>
                <c:pt idx="398">
                  <c:v>12.125726999999999</c:v>
                </c:pt>
                <c:pt idx="399">
                  <c:v>13.030632000000001</c:v>
                </c:pt>
                <c:pt idx="400">
                  <c:v>12.487689</c:v>
                </c:pt>
                <c:pt idx="401">
                  <c:v>11.401802999999999</c:v>
                </c:pt>
                <c:pt idx="402">
                  <c:v>11.220821000000001</c:v>
                </c:pt>
                <c:pt idx="403">
                  <c:v>9.2300310000000003</c:v>
                </c:pt>
                <c:pt idx="404">
                  <c:v>9.0490490000000001</c:v>
                </c:pt>
                <c:pt idx="405">
                  <c:v>9.2300310000000003</c:v>
                </c:pt>
                <c:pt idx="406">
                  <c:v>8.3251259999999991</c:v>
                </c:pt>
                <c:pt idx="407">
                  <c:v>7.4202209999999997</c:v>
                </c:pt>
                <c:pt idx="408">
                  <c:v>6.1533540000000002</c:v>
                </c:pt>
                <c:pt idx="409">
                  <c:v>5.0674679999999999</c:v>
                </c:pt>
                <c:pt idx="410">
                  <c:v>7.4202209999999997</c:v>
                </c:pt>
                <c:pt idx="411">
                  <c:v>8.144145</c:v>
                </c:pt>
                <c:pt idx="412">
                  <c:v>6.5153160000000003</c:v>
                </c:pt>
                <c:pt idx="413">
                  <c:v>8.144145</c:v>
                </c:pt>
                <c:pt idx="414">
                  <c:v>7.7821829999999999</c:v>
                </c:pt>
                <c:pt idx="415">
                  <c:v>7.6012019999999998</c:v>
                </c:pt>
                <c:pt idx="416">
                  <c:v>7.9631639999999999</c:v>
                </c:pt>
                <c:pt idx="417">
                  <c:v>7.9631639999999999</c:v>
                </c:pt>
                <c:pt idx="418">
                  <c:v>7.7821829999999999</c:v>
                </c:pt>
                <c:pt idx="419">
                  <c:v>8.3251259999999991</c:v>
                </c:pt>
                <c:pt idx="420">
                  <c:v>8.5061060000000008</c:v>
                </c:pt>
                <c:pt idx="421">
                  <c:v>8.5061060000000008</c:v>
                </c:pt>
                <c:pt idx="422">
                  <c:v>8.5061060000000008</c:v>
                </c:pt>
                <c:pt idx="423">
                  <c:v>7.9631639999999999</c:v>
                </c:pt>
                <c:pt idx="424">
                  <c:v>8.8680690000000002</c:v>
                </c:pt>
                <c:pt idx="425">
                  <c:v>10.677878</c:v>
                </c:pt>
                <c:pt idx="426">
                  <c:v>8.8680690000000002</c:v>
                </c:pt>
                <c:pt idx="427">
                  <c:v>9.9539550000000006</c:v>
                </c:pt>
                <c:pt idx="428">
                  <c:v>13.211613</c:v>
                </c:pt>
                <c:pt idx="429">
                  <c:v>12.487689</c:v>
                </c:pt>
                <c:pt idx="430">
                  <c:v>14.840441999999999</c:v>
                </c:pt>
                <c:pt idx="431">
                  <c:v>13.754555999999999</c:v>
                </c:pt>
                <c:pt idx="432">
                  <c:v>16.831232</c:v>
                </c:pt>
                <c:pt idx="433">
                  <c:v>26.966166999999999</c:v>
                </c:pt>
                <c:pt idx="434">
                  <c:v>27.690092</c:v>
                </c:pt>
                <c:pt idx="435">
                  <c:v>20.269870999999998</c:v>
                </c:pt>
                <c:pt idx="436">
                  <c:v>11.039840999999999</c:v>
                </c:pt>
                <c:pt idx="437">
                  <c:v>6.5153160000000003</c:v>
                </c:pt>
                <c:pt idx="438">
                  <c:v>4.5245249999999997</c:v>
                </c:pt>
                <c:pt idx="439">
                  <c:v>4.5245249999999997</c:v>
                </c:pt>
                <c:pt idx="440">
                  <c:v>4.7055059999999997</c:v>
                </c:pt>
                <c:pt idx="441">
                  <c:v>3.0766770000000001</c:v>
                </c:pt>
                <c:pt idx="442">
                  <c:v>1.990791</c:v>
                </c:pt>
                <c:pt idx="443">
                  <c:v>2.895696</c:v>
                </c:pt>
                <c:pt idx="444">
                  <c:v>4.5245249999999997</c:v>
                </c:pt>
                <c:pt idx="445">
                  <c:v>6.6962970000000004</c:v>
                </c:pt>
                <c:pt idx="446">
                  <c:v>9.7729739999999996</c:v>
                </c:pt>
                <c:pt idx="447">
                  <c:v>11.039840999999999</c:v>
                </c:pt>
                <c:pt idx="448">
                  <c:v>14.478479</c:v>
                </c:pt>
                <c:pt idx="449">
                  <c:v>16.469270999999999</c:v>
                </c:pt>
                <c:pt idx="450">
                  <c:v>14.659461</c:v>
                </c:pt>
                <c:pt idx="451">
                  <c:v>16.650251000000001</c:v>
                </c:pt>
                <c:pt idx="452">
                  <c:v>18.279081000000001</c:v>
                </c:pt>
                <c:pt idx="453">
                  <c:v>16.107309000000001</c:v>
                </c:pt>
                <c:pt idx="454">
                  <c:v>15.745347000000001</c:v>
                </c:pt>
                <c:pt idx="455">
                  <c:v>15.202404</c:v>
                </c:pt>
                <c:pt idx="456">
                  <c:v>13.211613</c:v>
                </c:pt>
                <c:pt idx="457">
                  <c:v>12.306706999999999</c:v>
                </c:pt>
                <c:pt idx="458">
                  <c:v>12.668670000000001</c:v>
                </c:pt>
                <c:pt idx="459">
                  <c:v>9.7729739999999996</c:v>
                </c:pt>
                <c:pt idx="460">
                  <c:v>9.7729739999999996</c:v>
                </c:pt>
                <c:pt idx="461">
                  <c:v>10.315917000000001</c:v>
                </c:pt>
                <c:pt idx="462">
                  <c:v>7.7821829999999999</c:v>
                </c:pt>
                <c:pt idx="463">
                  <c:v>5.42943</c:v>
                </c:pt>
                <c:pt idx="464">
                  <c:v>3.8006009999999999</c:v>
                </c:pt>
                <c:pt idx="465">
                  <c:v>2.714715</c:v>
                </c:pt>
                <c:pt idx="466">
                  <c:v>2.1717719999999998</c:v>
                </c:pt>
                <c:pt idx="467">
                  <c:v>3.2576580000000002</c:v>
                </c:pt>
                <c:pt idx="468">
                  <c:v>3.981582</c:v>
                </c:pt>
                <c:pt idx="469">
                  <c:v>4.7055059999999997</c:v>
                </c:pt>
                <c:pt idx="470">
                  <c:v>5.0674679999999999</c:v>
                </c:pt>
                <c:pt idx="471">
                  <c:v>7.4202209999999997</c:v>
                </c:pt>
                <c:pt idx="472">
                  <c:v>10.496898</c:v>
                </c:pt>
                <c:pt idx="473">
                  <c:v>11.220821000000001</c:v>
                </c:pt>
                <c:pt idx="474">
                  <c:v>13.754555999999999</c:v>
                </c:pt>
                <c:pt idx="475">
                  <c:v>15.202404</c:v>
                </c:pt>
                <c:pt idx="476">
                  <c:v>12.306706999999999</c:v>
                </c:pt>
                <c:pt idx="477">
                  <c:v>13.573575</c:v>
                </c:pt>
                <c:pt idx="478">
                  <c:v>12.487689</c:v>
                </c:pt>
                <c:pt idx="479">
                  <c:v>12.487689</c:v>
                </c:pt>
                <c:pt idx="480">
                  <c:v>13.211613</c:v>
                </c:pt>
                <c:pt idx="481">
                  <c:v>11.763764</c:v>
                </c:pt>
                <c:pt idx="482">
                  <c:v>13.211613</c:v>
                </c:pt>
                <c:pt idx="483">
                  <c:v>13.030632000000001</c:v>
                </c:pt>
                <c:pt idx="484">
                  <c:v>11.039840999999999</c:v>
                </c:pt>
                <c:pt idx="485">
                  <c:v>12.668670000000001</c:v>
                </c:pt>
                <c:pt idx="486">
                  <c:v>12.668670000000001</c:v>
                </c:pt>
                <c:pt idx="487">
                  <c:v>10.85886</c:v>
                </c:pt>
                <c:pt idx="488">
                  <c:v>10.85886</c:v>
                </c:pt>
                <c:pt idx="489">
                  <c:v>9.7729739999999996</c:v>
                </c:pt>
                <c:pt idx="490">
                  <c:v>10.315917000000001</c:v>
                </c:pt>
                <c:pt idx="491">
                  <c:v>7.4202209999999997</c:v>
                </c:pt>
                <c:pt idx="492">
                  <c:v>7.9631639999999999</c:v>
                </c:pt>
                <c:pt idx="493">
                  <c:v>6.3343350000000003</c:v>
                </c:pt>
                <c:pt idx="494">
                  <c:v>7.0582589999999996</c:v>
                </c:pt>
                <c:pt idx="495">
                  <c:v>4.7055059999999997</c:v>
                </c:pt>
                <c:pt idx="496">
                  <c:v>4.3435439999999996</c:v>
                </c:pt>
                <c:pt idx="497">
                  <c:v>4.8864869999999998</c:v>
                </c:pt>
                <c:pt idx="498">
                  <c:v>3.8006009999999999</c:v>
                </c:pt>
                <c:pt idx="499">
                  <c:v>3.8006009999999999</c:v>
                </c:pt>
                <c:pt idx="500">
                  <c:v>4.7055059999999997</c:v>
                </c:pt>
                <c:pt idx="501">
                  <c:v>5.2484489999999999</c:v>
                </c:pt>
                <c:pt idx="502">
                  <c:v>5.9723730000000002</c:v>
                </c:pt>
                <c:pt idx="503">
                  <c:v>6.1533540000000002</c:v>
                </c:pt>
                <c:pt idx="504">
                  <c:v>8.144145</c:v>
                </c:pt>
                <c:pt idx="505">
                  <c:v>9.4110119999999995</c:v>
                </c:pt>
                <c:pt idx="506">
                  <c:v>8.5061060000000008</c:v>
                </c:pt>
                <c:pt idx="507">
                  <c:v>10.315917000000001</c:v>
                </c:pt>
                <c:pt idx="508">
                  <c:v>11.039840999999999</c:v>
                </c:pt>
                <c:pt idx="509">
                  <c:v>11.944746</c:v>
                </c:pt>
                <c:pt idx="510">
                  <c:v>11.582784</c:v>
                </c:pt>
                <c:pt idx="511">
                  <c:v>12.306706999999999</c:v>
                </c:pt>
                <c:pt idx="512">
                  <c:v>12.306706999999999</c:v>
                </c:pt>
                <c:pt idx="513">
                  <c:v>10.496898</c:v>
                </c:pt>
                <c:pt idx="514">
                  <c:v>11.944746</c:v>
                </c:pt>
                <c:pt idx="515">
                  <c:v>13.392593</c:v>
                </c:pt>
                <c:pt idx="516">
                  <c:v>13.754555999999999</c:v>
                </c:pt>
                <c:pt idx="517">
                  <c:v>15.021421999999999</c:v>
                </c:pt>
                <c:pt idx="518">
                  <c:v>16.469270999999999</c:v>
                </c:pt>
                <c:pt idx="519">
                  <c:v>16.469270999999999</c:v>
                </c:pt>
                <c:pt idx="520">
                  <c:v>17.555157000000001</c:v>
                </c:pt>
                <c:pt idx="521">
                  <c:v>17.736136999999999</c:v>
                </c:pt>
                <c:pt idx="522">
                  <c:v>15.926328</c:v>
                </c:pt>
                <c:pt idx="523">
                  <c:v>16.650251000000001</c:v>
                </c:pt>
                <c:pt idx="524">
                  <c:v>15.202404</c:v>
                </c:pt>
                <c:pt idx="525">
                  <c:v>16.107309000000001</c:v>
                </c:pt>
                <c:pt idx="526">
                  <c:v>17.012212999999999</c:v>
                </c:pt>
                <c:pt idx="527">
                  <c:v>17.193194999999999</c:v>
                </c:pt>
                <c:pt idx="528">
                  <c:v>17.012212999999999</c:v>
                </c:pt>
                <c:pt idx="529">
                  <c:v>17.736136999999999</c:v>
                </c:pt>
                <c:pt idx="530">
                  <c:v>18.279081000000001</c:v>
                </c:pt>
                <c:pt idx="531">
                  <c:v>15.202404</c:v>
                </c:pt>
                <c:pt idx="532">
                  <c:v>16.650251000000001</c:v>
                </c:pt>
                <c:pt idx="533">
                  <c:v>14.116517999999999</c:v>
                </c:pt>
                <c:pt idx="534">
                  <c:v>11.944746</c:v>
                </c:pt>
                <c:pt idx="535">
                  <c:v>11.763764</c:v>
                </c:pt>
                <c:pt idx="536">
                  <c:v>7.0582589999999996</c:v>
                </c:pt>
                <c:pt idx="537">
                  <c:v>1.266867</c:v>
                </c:pt>
                <c:pt idx="538">
                  <c:v>1.447848</c:v>
                </c:pt>
                <c:pt idx="539">
                  <c:v>2.3527529999999999</c:v>
                </c:pt>
                <c:pt idx="540">
                  <c:v>2.895696</c:v>
                </c:pt>
                <c:pt idx="541">
                  <c:v>3.8006009999999999</c:v>
                </c:pt>
                <c:pt idx="542">
                  <c:v>2.895696</c:v>
                </c:pt>
                <c:pt idx="543">
                  <c:v>2.714715</c:v>
                </c:pt>
                <c:pt idx="544">
                  <c:v>4.1625629999999996</c:v>
                </c:pt>
                <c:pt idx="545">
                  <c:v>4.7055059999999997</c:v>
                </c:pt>
                <c:pt idx="546">
                  <c:v>5.7913920000000001</c:v>
                </c:pt>
                <c:pt idx="547">
                  <c:v>8.144145</c:v>
                </c:pt>
                <c:pt idx="548">
                  <c:v>8.6870879999999993</c:v>
                </c:pt>
                <c:pt idx="549">
                  <c:v>9.9539550000000006</c:v>
                </c:pt>
                <c:pt idx="550">
                  <c:v>12.84965</c:v>
                </c:pt>
                <c:pt idx="551">
                  <c:v>13.030632000000001</c:v>
                </c:pt>
                <c:pt idx="552">
                  <c:v>13.392593</c:v>
                </c:pt>
                <c:pt idx="553">
                  <c:v>14.659461</c:v>
                </c:pt>
                <c:pt idx="554">
                  <c:v>13.392593</c:v>
                </c:pt>
                <c:pt idx="555">
                  <c:v>14.297499</c:v>
                </c:pt>
                <c:pt idx="556">
                  <c:v>14.297499</c:v>
                </c:pt>
                <c:pt idx="557">
                  <c:v>15.021421999999999</c:v>
                </c:pt>
                <c:pt idx="558">
                  <c:v>14.116517999999999</c:v>
                </c:pt>
                <c:pt idx="559">
                  <c:v>14.116517999999999</c:v>
                </c:pt>
                <c:pt idx="560">
                  <c:v>13.030632000000001</c:v>
                </c:pt>
                <c:pt idx="561">
                  <c:v>13.392593</c:v>
                </c:pt>
                <c:pt idx="562">
                  <c:v>12.487689</c:v>
                </c:pt>
                <c:pt idx="563">
                  <c:v>11.582784</c:v>
                </c:pt>
                <c:pt idx="564">
                  <c:v>11.401802999999999</c:v>
                </c:pt>
                <c:pt idx="565">
                  <c:v>11.763764</c:v>
                </c:pt>
                <c:pt idx="566">
                  <c:v>12.306706999999999</c:v>
                </c:pt>
                <c:pt idx="567">
                  <c:v>11.944746</c:v>
                </c:pt>
                <c:pt idx="568">
                  <c:v>11.763764</c:v>
                </c:pt>
                <c:pt idx="569">
                  <c:v>11.582784</c:v>
                </c:pt>
                <c:pt idx="570">
                  <c:v>11.582784</c:v>
                </c:pt>
                <c:pt idx="571">
                  <c:v>12.84965</c:v>
                </c:pt>
                <c:pt idx="572">
                  <c:v>12.125726999999999</c:v>
                </c:pt>
                <c:pt idx="573">
                  <c:v>10.315917000000001</c:v>
                </c:pt>
                <c:pt idx="574">
                  <c:v>11.220821000000001</c:v>
                </c:pt>
                <c:pt idx="575">
                  <c:v>11.401802999999999</c:v>
                </c:pt>
                <c:pt idx="576">
                  <c:v>8.144145</c:v>
                </c:pt>
                <c:pt idx="577">
                  <c:v>6.8772779999999996</c:v>
                </c:pt>
                <c:pt idx="578">
                  <c:v>6.5153160000000003</c:v>
                </c:pt>
                <c:pt idx="579">
                  <c:v>5.2484489999999999</c:v>
                </c:pt>
                <c:pt idx="580">
                  <c:v>4.5245249999999997</c:v>
                </c:pt>
                <c:pt idx="581">
                  <c:v>6.3343350000000003</c:v>
                </c:pt>
                <c:pt idx="582">
                  <c:v>8.3251259999999991</c:v>
                </c:pt>
                <c:pt idx="583">
                  <c:v>7.6012019999999998</c:v>
                </c:pt>
                <c:pt idx="584">
                  <c:v>10.496898</c:v>
                </c:pt>
                <c:pt idx="585">
                  <c:v>12.125726999999999</c:v>
                </c:pt>
                <c:pt idx="586">
                  <c:v>11.401802999999999</c:v>
                </c:pt>
                <c:pt idx="587">
                  <c:v>11.401802999999999</c:v>
                </c:pt>
                <c:pt idx="588">
                  <c:v>11.220821000000001</c:v>
                </c:pt>
                <c:pt idx="589">
                  <c:v>13.392593</c:v>
                </c:pt>
                <c:pt idx="590">
                  <c:v>12.84965</c:v>
                </c:pt>
                <c:pt idx="591">
                  <c:v>12.487689</c:v>
                </c:pt>
                <c:pt idx="592">
                  <c:v>10.496898</c:v>
                </c:pt>
                <c:pt idx="593">
                  <c:v>11.220821000000001</c:v>
                </c:pt>
                <c:pt idx="594">
                  <c:v>9.5919919999999994</c:v>
                </c:pt>
                <c:pt idx="595">
                  <c:v>9.7729739999999996</c:v>
                </c:pt>
                <c:pt idx="596">
                  <c:v>9.2300310000000003</c:v>
                </c:pt>
                <c:pt idx="597">
                  <c:v>7.7821829999999999</c:v>
                </c:pt>
                <c:pt idx="598">
                  <c:v>8.6870879999999993</c:v>
                </c:pt>
                <c:pt idx="599">
                  <c:v>8.6870879999999993</c:v>
                </c:pt>
                <c:pt idx="600">
                  <c:v>7.0582589999999996</c:v>
                </c:pt>
                <c:pt idx="601">
                  <c:v>8.3251259999999991</c:v>
                </c:pt>
                <c:pt idx="602">
                  <c:v>7.7821829999999999</c:v>
                </c:pt>
                <c:pt idx="603">
                  <c:v>7.2392399999999997</c:v>
                </c:pt>
                <c:pt idx="604">
                  <c:v>7.7821829999999999</c:v>
                </c:pt>
                <c:pt idx="605">
                  <c:v>7.9631639999999999</c:v>
                </c:pt>
                <c:pt idx="606">
                  <c:v>7.7821829999999999</c:v>
                </c:pt>
                <c:pt idx="607">
                  <c:v>4.7055059999999997</c:v>
                </c:pt>
                <c:pt idx="608">
                  <c:v>6.3343350000000003</c:v>
                </c:pt>
                <c:pt idx="609">
                  <c:v>0.54294299999999995</c:v>
                </c:pt>
                <c:pt idx="610">
                  <c:v>-2.714715</c:v>
                </c:pt>
                <c:pt idx="611">
                  <c:v>-11.039840999999999</c:v>
                </c:pt>
                <c:pt idx="612">
                  <c:v>-18.822023000000002</c:v>
                </c:pt>
                <c:pt idx="613">
                  <c:v>-19.907909</c:v>
                </c:pt>
                <c:pt idx="614">
                  <c:v>-23.889492000000001</c:v>
                </c:pt>
                <c:pt idx="615">
                  <c:v>-27.690092</c:v>
                </c:pt>
                <c:pt idx="616">
                  <c:v>-27.509111000000001</c:v>
                </c:pt>
                <c:pt idx="617">
                  <c:v>-30.585788999999998</c:v>
                </c:pt>
                <c:pt idx="618">
                  <c:v>-31.128730999999998</c:v>
                </c:pt>
                <c:pt idx="619">
                  <c:v>-31.490694000000001</c:v>
                </c:pt>
                <c:pt idx="620">
                  <c:v>-32.938541000000001</c:v>
                </c:pt>
                <c:pt idx="621">
                  <c:v>-32.033638000000003</c:v>
                </c:pt>
                <c:pt idx="622">
                  <c:v>-31.490694000000001</c:v>
                </c:pt>
                <c:pt idx="623">
                  <c:v>-31.671675</c:v>
                </c:pt>
                <c:pt idx="624">
                  <c:v>-31.671675</c:v>
                </c:pt>
                <c:pt idx="625">
                  <c:v>-33.119522000000003</c:v>
                </c:pt>
                <c:pt idx="626">
                  <c:v>-35.110312999999998</c:v>
                </c:pt>
                <c:pt idx="627">
                  <c:v>-36.196198000000003</c:v>
                </c:pt>
                <c:pt idx="628">
                  <c:v>-40.720722000000002</c:v>
                </c:pt>
                <c:pt idx="629">
                  <c:v>-41.444648999999998</c:v>
                </c:pt>
                <c:pt idx="630">
                  <c:v>-42.711514000000001</c:v>
                </c:pt>
                <c:pt idx="631">
                  <c:v>-40.358761000000001</c:v>
                </c:pt>
                <c:pt idx="632">
                  <c:v>-31.128730999999998</c:v>
                </c:pt>
                <c:pt idx="633">
                  <c:v>-29.318922000000001</c:v>
                </c:pt>
                <c:pt idx="634">
                  <c:v>-18.098099000000001</c:v>
                </c:pt>
                <c:pt idx="635">
                  <c:v>-1.0858859999999999</c:v>
                </c:pt>
                <c:pt idx="636">
                  <c:v>13.030632000000001</c:v>
                </c:pt>
                <c:pt idx="637">
                  <c:v>17.917117999999999</c:v>
                </c:pt>
                <c:pt idx="638">
                  <c:v>35.834235999999997</c:v>
                </c:pt>
                <c:pt idx="639">
                  <c:v>46.150154000000001</c:v>
                </c:pt>
                <c:pt idx="640">
                  <c:v>55.923126000000003</c:v>
                </c:pt>
                <c:pt idx="641">
                  <c:v>58.637844000000001</c:v>
                </c:pt>
                <c:pt idx="642">
                  <c:v>58.275879000000003</c:v>
                </c:pt>
                <c:pt idx="643">
                  <c:v>56.828032999999998</c:v>
                </c:pt>
                <c:pt idx="644">
                  <c:v>51.398601999999997</c:v>
                </c:pt>
                <c:pt idx="645">
                  <c:v>47.959964999999997</c:v>
                </c:pt>
                <c:pt idx="646">
                  <c:v>40.539741999999997</c:v>
                </c:pt>
                <c:pt idx="647">
                  <c:v>39.453856999999999</c:v>
                </c:pt>
                <c:pt idx="648">
                  <c:v>34.024425999999998</c:v>
                </c:pt>
                <c:pt idx="649">
                  <c:v>29.861864000000001</c:v>
                </c:pt>
                <c:pt idx="650">
                  <c:v>25.699300999999998</c:v>
                </c:pt>
                <c:pt idx="651">
                  <c:v>24.794395000000002</c:v>
                </c:pt>
                <c:pt idx="652">
                  <c:v>25.337339</c:v>
                </c:pt>
                <c:pt idx="653">
                  <c:v>25.156358999999998</c:v>
                </c:pt>
                <c:pt idx="654">
                  <c:v>27.871072999999999</c:v>
                </c:pt>
                <c:pt idx="655">
                  <c:v>29.861864000000001</c:v>
                </c:pt>
                <c:pt idx="656">
                  <c:v>31.490694000000001</c:v>
                </c:pt>
                <c:pt idx="657">
                  <c:v>32.57658</c:v>
                </c:pt>
                <c:pt idx="658">
                  <c:v>34.205410000000001</c:v>
                </c:pt>
                <c:pt idx="659">
                  <c:v>31.852654999999999</c:v>
                </c:pt>
                <c:pt idx="660">
                  <c:v>30.223825000000001</c:v>
                </c:pt>
                <c:pt idx="661">
                  <c:v>23.527529000000001</c:v>
                </c:pt>
                <c:pt idx="662">
                  <c:v>14.478479</c:v>
                </c:pt>
                <c:pt idx="663">
                  <c:v>9.4110119999999995</c:v>
                </c:pt>
                <c:pt idx="664">
                  <c:v>-6.5153160000000003</c:v>
                </c:pt>
                <c:pt idx="665">
                  <c:v>-21.355757000000001</c:v>
                </c:pt>
                <c:pt idx="666">
                  <c:v>-29.318922000000001</c:v>
                </c:pt>
                <c:pt idx="667">
                  <c:v>-35.291294000000001</c:v>
                </c:pt>
                <c:pt idx="668">
                  <c:v>-38.36797</c:v>
                </c:pt>
                <c:pt idx="669">
                  <c:v>-38.186988999999997</c:v>
                </c:pt>
                <c:pt idx="670">
                  <c:v>-38.36797</c:v>
                </c:pt>
                <c:pt idx="671">
                  <c:v>-36.015217</c:v>
                </c:pt>
                <c:pt idx="672">
                  <c:v>-35.110312999999998</c:v>
                </c:pt>
                <c:pt idx="673">
                  <c:v>-30.947749999999999</c:v>
                </c:pt>
                <c:pt idx="674">
                  <c:v>-32.033638000000003</c:v>
                </c:pt>
                <c:pt idx="675">
                  <c:v>-30.042845</c:v>
                </c:pt>
                <c:pt idx="676">
                  <c:v>-24.070473</c:v>
                </c:pt>
                <c:pt idx="677">
                  <c:v>-23.165566999999999</c:v>
                </c:pt>
                <c:pt idx="678">
                  <c:v>-22.079681000000001</c:v>
                </c:pt>
                <c:pt idx="679">
                  <c:v>-28.414017000000001</c:v>
                </c:pt>
                <c:pt idx="680">
                  <c:v>-29.861864000000001</c:v>
                </c:pt>
                <c:pt idx="681">
                  <c:v>-36.196198000000003</c:v>
                </c:pt>
                <c:pt idx="682">
                  <c:v>-36.558163</c:v>
                </c:pt>
                <c:pt idx="683">
                  <c:v>-33.662464</c:v>
                </c:pt>
                <c:pt idx="684">
                  <c:v>-22.622624999999999</c:v>
                </c:pt>
                <c:pt idx="685">
                  <c:v>-7.4202209999999997</c:v>
                </c:pt>
                <c:pt idx="686">
                  <c:v>-5.610411</c:v>
                </c:pt>
                <c:pt idx="687">
                  <c:v>17.917117999999999</c:v>
                </c:pt>
                <c:pt idx="688">
                  <c:v>33.662464</c:v>
                </c:pt>
                <c:pt idx="689">
                  <c:v>45.788193</c:v>
                </c:pt>
                <c:pt idx="690">
                  <c:v>54.656261000000001</c:v>
                </c:pt>
                <c:pt idx="691">
                  <c:v>56.828032999999998</c:v>
                </c:pt>
                <c:pt idx="692">
                  <c:v>58.999805000000002</c:v>
                </c:pt>
                <c:pt idx="693">
                  <c:v>58.999805000000002</c:v>
                </c:pt>
                <c:pt idx="694">
                  <c:v>52.665469999999999</c:v>
                </c:pt>
                <c:pt idx="695">
                  <c:v>49.045848999999997</c:v>
                </c:pt>
                <c:pt idx="696">
                  <c:v>44.883285999999998</c:v>
                </c:pt>
                <c:pt idx="697">
                  <c:v>39.453856999999999</c:v>
                </c:pt>
                <c:pt idx="698">
                  <c:v>38.548949999999998</c:v>
                </c:pt>
                <c:pt idx="699">
                  <c:v>33.481482999999997</c:v>
                </c:pt>
                <c:pt idx="700">
                  <c:v>29.499903</c:v>
                </c:pt>
                <c:pt idx="701">
                  <c:v>32.757561000000003</c:v>
                </c:pt>
                <c:pt idx="702">
                  <c:v>34.929333</c:v>
                </c:pt>
                <c:pt idx="703">
                  <c:v>33.843445000000003</c:v>
                </c:pt>
                <c:pt idx="704">
                  <c:v>33.300502999999999</c:v>
                </c:pt>
                <c:pt idx="705">
                  <c:v>31.309711</c:v>
                </c:pt>
                <c:pt idx="706">
                  <c:v>28.594996999999999</c:v>
                </c:pt>
                <c:pt idx="707">
                  <c:v>20.631834000000001</c:v>
                </c:pt>
                <c:pt idx="708">
                  <c:v>6.6962970000000004</c:v>
                </c:pt>
                <c:pt idx="709">
                  <c:v>-12.487689</c:v>
                </c:pt>
                <c:pt idx="710">
                  <c:v>-19.545947999999999</c:v>
                </c:pt>
                <c:pt idx="711">
                  <c:v>-32.214618999999999</c:v>
                </c:pt>
                <c:pt idx="712">
                  <c:v>-40.539741999999997</c:v>
                </c:pt>
                <c:pt idx="713">
                  <c:v>-39.453856999999999</c:v>
                </c:pt>
                <c:pt idx="714">
                  <c:v>-38.006008000000001</c:v>
                </c:pt>
                <c:pt idx="715">
                  <c:v>-38.729934999999998</c:v>
                </c:pt>
                <c:pt idx="716">
                  <c:v>-38.36797</c:v>
                </c:pt>
                <c:pt idx="717">
                  <c:v>-36.196198000000003</c:v>
                </c:pt>
                <c:pt idx="718">
                  <c:v>-34.386391000000003</c:v>
                </c:pt>
                <c:pt idx="719">
                  <c:v>-31.128730999999998</c:v>
                </c:pt>
                <c:pt idx="720">
                  <c:v>-30.223825000000001</c:v>
                </c:pt>
                <c:pt idx="721">
                  <c:v>-32.757561000000003</c:v>
                </c:pt>
                <c:pt idx="722">
                  <c:v>-32.938541000000001</c:v>
                </c:pt>
                <c:pt idx="723">
                  <c:v>-39.453856999999999</c:v>
                </c:pt>
                <c:pt idx="724">
                  <c:v>-38.006008000000001</c:v>
                </c:pt>
                <c:pt idx="725">
                  <c:v>-31.309711</c:v>
                </c:pt>
                <c:pt idx="726">
                  <c:v>-31.309711</c:v>
                </c:pt>
                <c:pt idx="727">
                  <c:v>-33.843445000000003</c:v>
                </c:pt>
                <c:pt idx="728">
                  <c:v>-34.929333</c:v>
                </c:pt>
                <c:pt idx="729">
                  <c:v>-42.168571</c:v>
                </c:pt>
                <c:pt idx="730">
                  <c:v>-43.073478999999999</c:v>
                </c:pt>
                <c:pt idx="731">
                  <c:v>-42.168571</c:v>
                </c:pt>
                <c:pt idx="732">
                  <c:v>-41.082687</c:v>
                </c:pt>
                <c:pt idx="733">
                  <c:v>-36.920124000000001</c:v>
                </c:pt>
                <c:pt idx="734">
                  <c:v>-36.558163</c:v>
                </c:pt>
                <c:pt idx="735">
                  <c:v>-28.956959000000001</c:v>
                </c:pt>
                <c:pt idx="736">
                  <c:v>-26.242245</c:v>
                </c:pt>
                <c:pt idx="737">
                  <c:v>-21.355757000000001</c:v>
                </c:pt>
                <c:pt idx="738">
                  <c:v>-17.736136999999999</c:v>
                </c:pt>
                <c:pt idx="739">
                  <c:v>-16.650251000000001</c:v>
                </c:pt>
                <c:pt idx="740">
                  <c:v>-14.116517999999999</c:v>
                </c:pt>
                <c:pt idx="741">
                  <c:v>-13.935536000000001</c:v>
                </c:pt>
                <c:pt idx="742">
                  <c:v>-11.401802999999999</c:v>
                </c:pt>
                <c:pt idx="743">
                  <c:v>-8.144145</c:v>
                </c:pt>
                <c:pt idx="744">
                  <c:v>-4.1625629999999996</c:v>
                </c:pt>
                <c:pt idx="745">
                  <c:v>10.85886</c:v>
                </c:pt>
                <c:pt idx="746">
                  <c:v>26.423224999999999</c:v>
                </c:pt>
                <c:pt idx="747">
                  <c:v>47.055058000000002</c:v>
                </c:pt>
                <c:pt idx="748">
                  <c:v>50.855659000000003</c:v>
                </c:pt>
                <c:pt idx="749">
                  <c:v>60.628632000000003</c:v>
                </c:pt>
                <c:pt idx="750">
                  <c:v>62.800404</c:v>
                </c:pt>
                <c:pt idx="751">
                  <c:v>59.180785999999998</c:v>
                </c:pt>
                <c:pt idx="752">
                  <c:v>53.751353999999999</c:v>
                </c:pt>
                <c:pt idx="753">
                  <c:v>51.217621000000001</c:v>
                </c:pt>
                <c:pt idx="754">
                  <c:v>48.683886999999999</c:v>
                </c:pt>
                <c:pt idx="755">
                  <c:v>47.055058000000002</c:v>
                </c:pt>
                <c:pt idx="756">
                  <c:v>48.502907</c:v>
                </c:pt>
                <c:pt idx="757">
                  <c:v>50.493698000000002</c:v>
                </c:pt>
                <c:pt idx="758">
                  <c:v>49.588791000000001</c:v>
                </c:pt>
                <c:pt idx="759">
                  <c:v>49.588791000000001</c:v>
                </c:pt>
                <c:pt idx="760">
                  <c:v>50.312716999999999</c:v>
                </c:pt>
                <c:pt idx="761">
                  <c:v>47.055058000000002</c:v>
                </c:pt>
                <c:pt idx="762">
                  <c:v>45.426231000000001</c:v>
                </c:pt>
                <c:pt idx="763">
                  <c:v>41.444648999999998</c:v>
                </c:pt>
                <c:pt idx="764">
                  <c:v>36.196198000000003</c:v>
                </c:pt>
                <c:pt idx="765">
                  <c:v>25.337339</c:v>
                </c:pt>
                <c:pt idx="766">
                  <c:v>24.613415</c:v>
                </c:pt>
                <c:pt idx="767">
                  <c:v>7.2392399999999997</c:v>
                </c:pt>
                <c:pt idx="768">
                  <c:v>-12.306706999999999</c:v>
                </c:pt>
                <c:pt idx="769">
                  <c:v>-26.423224999999999</c:v>
                </c:pt>
                <c:pt idx="770">
                  <c:v>-30.404807999999999</c:v>
                </c:pt>
                <c:pt idx="771">
                  <c:v>-30.947749999999999</c:v>
                </c:pt>
                <c:pt idx="772">
                  <c:v>-30.947749999999999</c:v>
                </c:pt>
                <c:pt idx="773">
                  <c:v>-31.671675</c:v>
                </c:pt>
                <c:pt idx="774">
                  <c:v>-30.585788999999998</c:v>
                </c:pt>
                <c:pt idx="775">
                  <c:v>-30.042845</c:v>
                </c:pt>
                <c:pt idx="776">
                  <c:v>-31.490694000000001</c:v>
                </c:pt>
                <c:pt idx="777">
                  <c:v>-31.490694000000001</c:v>
                </c:pt>
                <c:pt idx="778">
                  <c:v>-33.843445000000003</c:v>
                </c:pt>
                <c:pt idx="779">
                  <c:v>-36.739142999999999</c:v>
                </c:pt>
                <c:pt idx="780">
                  <c:v>-38.186988999999997</c:v>
                </c:pt>
                <c:pt idx="781">
                  <c:v>-44.883285999999998</c:v>
                </c:pt>
                <c:pt idx="782">
                  <c:v>-51.579582000000002</c:v>
                </c:pt>
                <c:pt idx="783">
                  <c:v>-49.22683</c:v>
                </c:pt>
                <c:pt idx="784">
                  <c:v>-47.055058000000002</c:v>
                </c:pt>
                <c:pt idx="785">
                  <c:v>-34.929333</c:v>
                </c:pt>
                <c:pt idx="786">
                  <c:v>-13.211613</c:v>
                </c:pt>
                <c:pt idx="787">
                  <c:v>13.935536000000001</c:v>
                </c:pt>
                <c:pt idx="788">
                  <c:v>36.377178000000001</c:v>
                </c:pt>
                <c:pt idx="789">
                  <c:v>41.625629000000004</c:v>
                </c:pt>
                <c:pt idx="790">
                  <c:v>59.542746999999999</c:v>
                </c:pt>
                <c:pt idx="791">
                  <c:v>64.429237000000001</c:v>
                </c:pt>
                <c:pt idx="792">
                  <c:v>61.352558000000002</c:v>
                </c:pt>
                <c:pt idx="793">
                  <c:v>56.466071999999997</c:v>
                </c:pt>
                <c:pt idx="794">
                  <c:v>51.217621000000001</c:v>
                </c:pt>
                <c:pt idx="795">
                  <c:v>51.760562999999998</c:v>
                </c:pt>
                <c:pt idx="796">
                  <c:v>47.959964999999997</c:v>
                </c:pt>
                <c:pt idx="797">
                  <c:v>49.22683</c:v>
                </c:pt>
                <c:pt idx="798">
                  <c:v>47.236038000000001</c:v>
                </c:pt>
                <c:pt idx="799">
                  <c:v>45.788193</c:v>
                </c:pt>
                <c:pt idx="800">
                  <c:v>46.512115000000001</c:v>
                </c:pt>
                <c:pt idx="801">
                  <c:v>48.140945000000002</c:v>
                </c:pt>
                <c:pt idx="802">
                  <c:v>49.407809999999998</c:v>
                </c:pt>
                <c:pt idx="803">
                  <c:v>53.208412000000003</c:v>
                </c:pt>
                <c:pt idx="804">
                  <c:v>54.837242000000003</c:v>
                </c:pt>
                <c:pt idx="805">
                  <c:v>55.199202999999997</c:v>
                </c:pt>
                <c:pt idx="806">
                  <c:v>54.113318999999997</c:v>
                </c:pt>
                <c:pt idx="807">
                  <c:v>53.027431</c:v>
                </c:pt>
                <c:pt idx="808">
                  <c:v>46.512115000000001</c:v>
                </c:pt>
                <c:pt idx="809">
                  <c:v>31.490694000000001</c:v>
                </c:pt>
                <c:pt idx="810">
                  <c:v>15.564365</c:v>
                </c:pt>
                <c:pt idx="811">
                  <c:v>1.266867</c:v>
                </c:pt>
                <c:pt idx="812">
                  <c:v>-11.763764</c:v>
                </c:pt>
                <c:pt idx="813">
                  <c:v>-15.202404</c:v>
                </c:pt>
                <c:pt idx="814">
                  <c:v>-21.71772</c:v>
                </c:pt>
                <c:pt idx="815">
                  <c:v>-25.156358999999998</c:v>
                </c:pt>
                <c:pt idx="816">
                  <c:v>-26.604206000000001</c:v>
                </c:pt>
                <c:pt idx="817">
                  <c:v>-24.251453000000001</c:v>
                </c:pt>
                <c:pt idx="818">
                  <c:v>-21.898700999999999</c:v>
                </c:pt>
                <c:pt idx="819">
                  <c:v>-20.269870999999998</c:v>
                </c:pt>
                <c:pt idx="820">
                  <c:v>-3.4386389999999998</c:v>
                </c:pt>
                <c:pt idx="821">
                  <c:v>-12.125726999999999</c:v>
                </c:pt>
                <c:pt idx="822">
                  <c:v>-9.7729739999999996</c:v>
                </c:pt>
                <c:pt idx="823">
                  <c:v>-13.935536000000001</c:v>
                </c:pt>
                <c:pt idx="824">
                  <c:v>-16.107309000000001</c:v>
                </c:pt>
                <c:pt idx="825">
                  <c:v>-15.745347000000001</c:v>
                </c:pt>
                <c:pt idx="826">
                  <c:v>-11.582784</c:v>
                </c:pt>
                <c:pt idx="827">
                  <c:v>-12.125726999999999</c:v>
                </c:pt>
                <c:pt idx="828">
                  <c:v>-11.220821000000001</c:v>
                </c:pt>
                <c:pt idx="829">
                  <c:v>-11.944746</c:v>
                </c:pt>
                <c:pt idx="830">
                  <c:v>-12.125726999999999</c:v>
                </c:pt>
                <c:pt idx="831">
                  <c:v>-9.9539550000000006</c:v>
                </c:pt>
                <c:pt idx="832">
                  <c:v>-8.8680690000000002</c:v>
                </c:pt>
                <c:pt idx="833">
                  <c:v>-6.1533540000000002</c:v>
                </c:pt>
                <c:pt idx="834">
                  <c:v>-2.5337339999999999</c:v>
                </c:pt>
                <c:pt idx="835">
                  <c:v>-0.36196200000000001</c:v>
                </c:pt>
                <c:pt idx="836">
                  <c:v>4.7055059999999997</c:v>
                </c:pt>
                <c:pt idx="837">
                  <c:v>5.9723730000000002</c:v>
                </c:pt>
                <c:pt idx="838">
                  <c:v>6.5153160000000003</c:v>
                </c:pt>
                <c:pt idx="839">
                  <c:v>9.5919919999999994</c:v>
                </c:pt>
                <c:pt idx="840">
                  <c:v>9.9539550000000006</c:v>
                </c:pt>
                <c:pt idx="841">
                  <c:v>8.8680690000000002</c:v>
                </c:pt>
                <c:pt idx="842">
                  <c:v>16.107309000000001</c:v>
                </c:pt>
                <c:pt idx="843">
                  <c:v>17.917117999999999</c:v>
                </c:pt>
                <c:pt idx="844">
                  <c:v>25.699300999999998</c:v>
                </c:pt>
                <c:pt idx="845">
                  <c:v>33.300502999999999</c:v>
                </c:pt>
                <c:pt idx="846">
                  <c:v>43.254458999999997</c:v>
                </c:pt>
                <c:pt idx="847">
                  <c:v>53.932335000000002</c:v>
                </c:pt>
                <c:pt idx="848">
                  <c:v>59.180785999999998</c:v>
                </c:pt>
                <c:pt idx="849">
                  <c:v>61.352558000000002</c:v>
                </c:pt>
                <c:pt idx="850">
                  <c:v>60.08569</c:v>
                </c:pt>
                <c:pt idx="851">
                  <c:v>57.732937</c:v>
                </c:pt>
                <c:pt idx="852">
                  <c:v>54.113318999999997</c:v>
                </c:pt>
                <c:pt idx="853">
                  <c:v>52.303508999999998</c:v>
                </c:pt>
                <c:pt idx="854">
                  <c:v>53.751353999999999</c:v>
                </c:pt>
                <c:pt idx="855">
                  <c:v>56.647053</c:v>
                </c:pt>
                <c:pt idx="856">
                  <c:v>55.923126000000003</c:v>
                </c:pt>
                <c:pt idx="857">
                  <c:v>57.009014000000001</c:v>
                </c:pt>
                <c:pt idx="858">
                  <c:v>59.361767</c:v>
                </c:pt>
                <c:pt idx="859">
                  <c:v>61.895499999999998</c:v>
                </c:pt>
                <c:pt idx="860">
                  <c:v>62.076481000000001</c:v>
                </c:pt>
                <c:pt idx="861">
                  <c:v>60.447651</c:v>
                </c:pt>
                <c:pt idx="862">
                  <c:v>55.018222999999999</c:v>
                </c:pt>
                <c:pt idx="863">
                  <c:v>49.045848999999997</c:v>
                </c:pt>
                <c:pt idx="864">
                  <c:v>35.653255000000001</c:v>
                </c:pt>
                <c:pt idx="865">
                  <c:v>8.8680690000000002</c:v>
                </c:pt>
                <c:pt idx="866">
                  <c:v>-16.650251000000001</c:v>
                </c:pt>
                <c:pt idx="867">
                  <c:v>-33.119522000000003</c:v>
                </c:pt>
                <c:pt idx="868">
                  <c:v>-44.340342999999997</c:v>
                </c:pt>
                <c:pt idx="869">
                  <c:v>-43.797401000000001</c:v>
                </c:pt>
                <c:pt idx="870">
                  <c:v>-40.901707000000002</c:v>
                </c:pt>
                <c:pt idx="871">
                  <c:v>-33.300502999999999</c:v>
                </c:pt>
                <c:pt idx="872">
                  <c:v>-23.527529000000001</c:v>
                </c:pt>
                <c:pt idx="873">
                  <c:v>-20.631834000000001</c:v>
                </c:pt>
                <c:pt idx="874">
                  <c:v>-19.003004000000001</c:v>
                </c:pt>
                <c:pt idx="875">
                  <c:v>-18.279081000000001</c:v>
                </c:pt>
                <c:pt idx="876">
                  <c:v>-16.831232</c:v>
                </c:pt>
                <c:pt idx="877">
                  <c:v>-18.822023000000002</c:v>
                </c:pt>
                <c:pt idx="878">
                  <c:v>-18.279081000000001</c:v>
                </c:pt>
                <c:pt idx="879">
                  <c:v>-23.889492000000001</c:v>
                </c:pt>
                <c:pt idx="880">
                  <c:v>-30.585788999999998</c:v>
                </c:pt>
                <c:pt idx="881">
                  <c:v>-33.662464</c:v>
                </c:pt>
                <c:pt idx="882">
                  <c:v>-35.472275000000003</c:v>
                </c:pt>
                <c:pt idx="883">
                  <c:v>-31.309711</c:v>
                </c:pt>
                <c:pt idx="884">
                  <c:v>-26.604206000000001</c:v>
                </c:pt>
                <c:pt idx="885">
                  <c:v>-15.383385000000001</c:v>
                </c:pt>
                <c:pt idx="886">
                  <c:v>-3.981582</c:v>
                </c:pt>
                <c:pt idx="887">
                  <c:v>7.9631639999999999</c:v>
                </c:pt>
                <c:pt idx="888">
                  <c:v>13.935536000000001</c:v>
                </c:pt>
                <c:pt idx="889">
                  <c:v>32.938541000000001</c:v>
                </c:pt>
                <c:pt idx="890">
                  <c:v>43.43544</c:v>
                </c:pt>
                <c:pt idx="891">
                  <c:v>51.760562999999998</c:v>
                </c:pt>
                <c:pt idx="892">
                  <c:v>51.760562999999998</c:v>
                </c:pt>
                <c:pt idx="893">
                  <c:v>50.493698000000002</c:v>
                </c:pt>
                <c:pt idx="894">
                  <c:v>48.502907</c:v>
                </c:pt>
                <c:pt idx="895">
                  <c:v>49.769775000000003</c:v>
                </c:pt>
                <c:pt idx="896">
                  <c:v>49.407809999999998</c:v>
                </c:pt>
                <c:pt idx="897">
                  <c:v>50.131737000000001</c:v>
                </c:pt>
                <c:pt idx="898">
                  <c:v>51.941547</c:v>
                </c:pt>
                <c:pt idx="899">
                  <c:v>55.380184</c:v>
                </c:pt>
                <c:pt idx="900">
                  <c:v>59.180785999999998</c:v>
                </c:pt>
                <c:pt idx="901">
                  <c:v>61.352558000000002</c:v>
                </c:pt>
                <c:pt idx="902">
                  <c:v>62.981388000000003</c:v>
                </c:pt>
                <c:pt idx="903">
                  <c:v>63.705311000000002</c:v>
                </c:pt>
                <c:pt idx="904">
                  <c:v>65.877082999999999</c:v>
                </c:pt>
                <c:pt idx="905">
                  <c:v>66.239044000000007</c:v>
                </c:pt>
                <c:pt idx="906">
                  <c:v>63.343349000000003</c:v>
                </c:pt>
                <c:pt idx="907">
                  <c:v>56.104106999999999</c:v>
                </c:pt>
                <c:pt idx="908">
                  <c:v>47.778984000000001</c:v>
                </c:pt>
                <c:pt idx="909">
                  <c:v>41.082687</c:v>
                </c:pt>
                <c:pt idx="910">
                  <c:v>39.091895999999998</c:v>
                </c:pt>
                <c:pt idx="911">
                  <c:v>40.177779999999998</c:v>
                </c:pt>
                <c:pt idx="912">
                  <c:v>36.558163</c:v>
                </c:pt>
                <c:pt idx="913">
                  <c:v>43.43544</c:v>
                </c:pt>
                <c:pt idx="914">
                  <c:v>42.530532999999998</c:v>
                </c:pt>
                <c:pt idx="915">
                  <c:v>39.453856999999999</c:v>
                </c:pt>
                <c:pt idx="916">
                  <c:v>37.644047</c:v>
                </c:pt>
                <c:pt idx="917">
                  <c:v>37.101104999999997</c:v>
                </c:pt>
                <c:pt idx="918">
                  <c:v>35.653255000000001</c:v>
                </c:pt>
                <c:pt idx="919">
                  <c:v>39.634838000000002</c:v>
                </c:pt>
                <c:pt idx="920">
                  <c:v>37.644047</c:v>
                </c:pt>
                <c:pt idx="921">
                  <c:v>34.929333</c:v>
                </c:pt>
                <c:pt idx="922">
                  <c:v>35.472275000000003</c:v>
                </c:pt>
                <c:pt idx="923">
                  <c:v>40.177779999999998</c:v>
                </c:pt>
                <c:pt idx="924">
                  <c:v>47.236038000000001</c:v>
                </c:pt>
                <c:pt idx="925">
                  <c:v>46.512115000000001</c:v>
                </c:pt>
                <c:pt idx="926">
                  <c:v>47.778984000000001</c:v>
                </c:pt>
                <c:pt idx="927">
                  <c:v>50.674678999999998</c:v>
                </c:pt>
                <c:pt idx="928">
                  <c:v>56.285091000000001</c:v>
                </c:pt>
                <c:pt idx="929">
                  <c:v>56.466071999999997</c:v>
                </c:pt>
                <c:pt idx="930">
                  <c:v>55.018222999999999</c:v>
                </c:pt>
                <c:pt idx="931">
                  <c:v>56.828032999999998</c:v>
                </c:pt>
                <c:pt idx="932">
                  <c:v>56.647053</c:v>
                </c:pt>
                <c:pt idx="933">
                  <c:v>55.561165000000003</c:v>
                </c:pt>
                <c:pt idx="934">
                  <c:v>55.561165000000003</c:v>
                </c:pt>
                <c:pt idx="935">
                  <c:v>53.570374000000001</c:v>
                </c:pt>
                <c:pt idx="936">
                  <c:v>51.217621000000001</c:v>
                </c:pt>
                <c:pt idx="937">
                  <c:v>46.150154000000001</c:v>
                </c:pt>
                <c:pt idx="938">
                  <c:v>26.242245</c:v>
                </c:pt>
                <c:pt idx="939">
                  <c:v>-1.266867</c:v>
                </c:pt>
                <c:pt idx="940">
                  <c:v>-23.346547999999999</c:v>
                </c:pt>
                <c:pt idx="941">
                  <c:v>-36.920124000000001</c:v>
                </c:pt>
                <c:pt idx="942">
                  <c:v>-40.901707000000002</c:v>
                </c:pt>
                <c:pt idx="943">
                  <c:v>-40.358761000000001</c:v>
                </c:pt>
                <c:pt idx="944">
                  <c:v>-36.196198000000003</c:v>
                </c:pt>
                <c:pt idx="945">
                  <c:v>-35.834235999999997</c:v>
                </c:pt>
                <c:pt idx="946">
                  <c:v>-30.766769</c:v>
                </c:pt>
                <c:pt idx="947">
                  <c:v>-27.328130999999999</c:v>
                </c:pt>
                <c:pt idx="948">
                  <c:v>-27.690092</c:v>
                </c:pt>
                <c:pt idx="949">
                  <c:v>-27.690092</c:v>
                </c:pt>
                <c:pt idx="950">
                  <c:v>-30.585788999999998</c:v>
                </c:pt>
                <c:pt idx="951">
                  <c:v>-30.766769</c:v>
                </c:pt>
                <c:pt idx="952">
                  <c:v>-26.423224999999999</c:v>
                </c:pt>
                <c:pt idx="953">
                  <c:v>-19.545947999999999</c:v>
                </c:pt>
                <c:pt idx="954">
                  <c:v>-19.003004000000001</c:v>
                </c:pt>
                <c:pt idx="955">
                  <c:v>-4.1625629999999996</c:v>
                </c:pt>
                <c:pt idx="956">
                  <c:v>6.1533540000000002</c:v>
                </c:pt>
                <c:pt idx="957">
                  <c:v>17.555157000000001</c:v>
                </c:pt>
                <c:pt idx="958">
                  <c:v>23.346547999999999</c:v>
                </c:pt>
                <c:pt idx="959">
                  <c:v>34.205410000000001</c:v>
                </c:pt>
                <c:pt idx="960">
                  <c:v>41.625629000000004</c:v>
                </c:pt>
                <c:pt idx="961">
                  <c:v>44.521324</c:v>
                </c:pt>
                <c:pt idx="962">
                  <c:v>43.978382000000003</c:v>
                </c:pt>
                <c:pt idx="963">
                  <c:v>42.349552000000003</c:v>
                </c:pt>
                <c:pt idx="964">
                  <c:v>43.254458999999997</c:v>
                </c:pt>
                <c:pt idx="965">
                  <c:v>42.349552000000003</c:v>
                </c:pt>
                <c:pt idx="966">
                  <c:v>40.901707000000002</c:v>
                </c:pt>
                <c:pt idx="967">
                  <c:v>40.177779999999998</c:v>
                </c:pt>
                <c:pt idx="968">
                  <c:v>43.43544</c:v>
                </c:pt>
                <c:pt idx="969">
                  <c:v>44.521324</c:v>
                </c:pt>
                <c:pt idx="970">
                  <c:v>49.22683</c:v>
                </c:pt>
                <c:pt idx="971">
                  <c:v>48.140945000000002</c:v>
                </c:pt>
                <c:pt idx="972">
                  <c:v>53.570374000000001</c:v>
                </c:pt>
                <c:pt idx="973">
                  <c:v>55.561165000000003</c:v>
                </c:pt>
                <c:pt idx="974">
                  <c:v>52.484489000000004</c:v>
                </c:pt>
                <c:pt idx="975">
                  <c:v>44.702305000000003</c:v>
                </c:pt>
                <c:pt idx="976">
                  <c:v>32.214618999999999</c:v>
                </c:pt>
                <c:pt idx="977">
                  <c:v>20.269870999999998</c:v>
                </c:pt>
                <c:pt idx="978">
                  <c:v>18.279081000000001</c:v>
                </c:pt>
                <c:pt idx="979">
                  <c:v>9.0490490000000001</c:v>
                </c:pt>
                <c:pt idx="980">
                  <c:v>1.266867</c:v>
                </c:pt>
                <c:pt idx="981">
                  <c:v>-6.5153160000000003</c:v>
                </c:pt>
                <c:pt idx="982">
                  <c:v>-7.6012019999999998</c:v>
                </c:pt>
                <c:pt idx="983">
                  <c:v>-6.3343350000000003</c:v>
                </c:pt>
                <c:pt idx="984">
                  <c:v>-2.1717719999999998</c:v>
                </c:pt>
                <c:pt idx="985">
                  <c:v>-1.266867</c:v>
                </c:pt>
                <c:pt idx="986">
                  <c:v>3.2576580000000002</c:v>
                </c:pt>
                <c:pt idx="987">
                  <c:v>4.1625629999999996</c:v>
                </c:pt>
                <c:pt idx="988">
                  <c:v>2.895696</c:v>
                </c:pt>
                <c:pt idx="989">
                  <c:v>3.0766770000000001</c:v>
                </c:pt>
                <c:pt idx="990">
                  <c:v>8.5061060000000008</c:v>
                </c:pt>
                <c:pt idx="991">
                  <c:v>15.021421999999999</c:v>
                </c:pt>
                <c:pt idx="992">
                  <c:v>16.28829</c:v>
                </c:pt>
                <c:pt idx="993">
                  <c:v>24.613415</c:v>
                </c:pt>
                <c:pt idx="994">
                  <c:v>37.463065999999998</c:v>
                </c:pt>
                <c:pt idx="995">
                  <c:v>51.398601999999997</c:v>
                </c:pt>
                <c:pt idx="996">
                  <c:v>55.199202999999997</c:v>
                </c:pt>
                <c:pt idx="997">
                  <c:v>60.266669999999998</c:v>
                </c:pt>
                <c:pt idx="998">
                  <c:v>57.732937</c:v>
                </c:pt>
                <c:pt idx="999">
                  <c:v>60.990597000000001</c:v>
                </c:pt>
                <c:pt idx="1000">
                  <c:v>60.809615999999998</c:v>
                </c:pt>
                <c:pt idx="1001">
                  <c:v>58.999805000000002</c:v>
                </c:pt>
                <c:pt idx="1002">
                  <c:v>57.913918000000002</c:v>
                </c:pt>
                <c:pt idx="1003">
                  <c:v>56.828032999999998</c:v>
                </c:pt>
                <c:pt idx="1004">
                  <c:v>54.656261000000001</c:v>
                </c:pt>
                <c:pt idx="1005">
                  <c:v>56.828032999999998</c:v>
                </c:pt>
                <c:pt idx="1006">
                  <c:v>54.113318999999997</c:v>
                </c:pt>
                <c:pt idx="1007">
                  <c:v>55.199202999999997</c:v>
                </c:pt>
                <c:pt idx="1008">
                  <c:v>60.809615999999998</c:v>
                </c:pt>
                <c:pt idx="1009">
                  <c:v>68.048850999999999</c:v>
                </c:pt>
                <c:pt idx="1010">
                  <c:v>71.125534000000002</c:v>
                </c:pt>
                <c:pt idx="1011">
                  <c:v>67.505913000000007</c:v>
                </c:pt>
                <c:pt idx="1012">
                  <c:v>64.067276000000007</c:v>
                </c:pt>
                <c:pt idx="1013">
                  <c:v>60.809615999999998</c:v>
                </c:pt>
                <c:pt idx="1014">
                  <c:v>56.285091000000001</c:v>
                </c:pt>
                <c:pt idx="1015">
                  <c:v>49.769775000000003</c:v>
                </c:pt>
                <c:pt idx="1016">
                  <c:v>37.825026999999999</c:v>
                </c:pt>
                <c:pt idx="1017">
                  <c:v>22.260662</c:v>
                </c:pt>
                <c:pt idx="1018">
                  <c:v>5.42943</c:v>
                </c:pt>
                <c:pt idx="1019">
                  <c:v>-7.6012019999999998</c:v>
                </c:pt>
                <c:pt idx="1020">
                  <c:v>-7.7821829999999999</c:v>
                </c:pt>
                <c:pt idx="1021">
                  <c:v>-15.383385000000001</c:v>
                </c:pt>
                <c:pt idx="1022">
                  <c:v>-11.944746</c:v>
                </c:pt>
                <c:pt idx="1023">
                  <c:v>-3.981582</c:v>
                </c:pt>
                <c:pt idx="1024">
                  <c:v>0.54294299999999995</c:v>
                </c:pt>
                <c:pt idx="1025">
                  <c:v>5.0674679999999999</c:v>
                </c:pt>
                <c:pt idx="1026">
                  <c:v>8.3251259999999991</c:v>
                </c:pt>
                <c:pt idx="1027">
                  <c:v>7.7821829999999999</c:v>
                </c:pt>
                <c:pt idx="1028">
                  <c:v>7.7821829999999999</c:v>
                </c:pt>
                <c:pt idx="1029">
                  <c:v>9.7729739999999996</c:v>
                </c:pt>
                <c:pt idx="1030">
                  <c:v>10.315917000000001</c:v>
                </c:pt>
                <c:pt idx="1031">
                  <c:v>10.315917000000001</c:v>
                </c:pt>
                <c:pt idx="1032">
                  <c:v>9.5919919999999994</c:v>
                </c:pt>
                <c:pt idx="1033">
                  <c:v>11.944746</c:v>
                </c:pt>
                <c:pt idx="1034">
                  <c:v>15.202404</c:v>
                </c:pt>
                <c:pt idx="1035">
                  <c:v>21.355757000000001</c:v>
                </c:pt>
                <c:pt idx="1036">
                  <c:v>32.214618999999999</c:v>
                </c:pt>
                <c:pt idx="1037">
                  <c:v>42.349552000000003</c:v>
                </c:pt>
                <c:pt idx="1038">
                  <c:v>50.312716999999999</c:v>
                </c:pt>
                <c:pt idx="1039">
                  <c:v>55.742145999999998</c:v>
                </c:pt>
                <c:pt idx="1040">
                  <c:v>60.447651</c:v>
                </c:pt>
                <c:pt idx="1041">
                  <c:v>60.809615999999998</c:v>
                </c:pt>
                <c:pt idx="1042">
                  <c:v>61.533538999999998</c:v>
                </c:pt>
                <c:pt idx="1043">
                  <c:v>59.723728000000001</c:v>
                </c:pt>
                <c:pt idx="1044">
                  <c:v>56.828032999999998</c:v>
                </c:pt>
                <c:pt idx="1045">
                  <c:v>57.913918000000002</c:v>
                </c:pt>
                <c:pt idx="1046">
                  <c:v>56.828032999999998</c:v>
                </c:pt>
                <c:pt idx="1047">
                  <c:v>55.018222999999999</c:v>
                </c:pt>
                <c:pt idx="1048">
                  <c:v>53.389392999999998</c:v>
                </c:pt>
                <c:pt idx="1049">
                  <c:v>52.665469999999999</c:v>
                </c:pt>
                <c:pt idx="1050">
                  <c:v>55.561165000000003</c:v>
                </c:pt>
                <c:pt idx="1051">
                  <c:v>54.837242000000003</c:v>
                </c:pt>
                <c:pt idx="1052">
                  <c:v>57.732937</c:v>
                </c:pt>
                <c:pt idx="1053">
                  <c:v>57.913918000000002</c:v>
                </c:pt>
                <c:pt idx="1054">
                  <c:v>61.171576999999999</c:v>
                </c:pt>
                <c:pt idx="1055">
                  <c:v>57.913918000000002</c:v>
                </c:pt>
                <c:pt idx="1056">
                  <c:v>58.094898000000001</c:v>
                </c:pt>
                <c:pt idx="1057">
                  <c:v>56.104106999999999</c:v>
                </c:pt>
                <c:pt idx="1058">
                  <c:v>53.751353999999999</c:v>
                </c:pt>
                <c:pt idx="1059">
                  <c:v>50.674678999999998</c:v>
                </c:pt>
                <c:pt idx="1060">
                  <c:v>37.644047</c:v>
                </c:pt>
                <c:pt idx="1061">
                  <c:v>25.337339</c:v>
                </c:pt>
                <c:pt idx="1062">
                  <c:v>14.297499</c:v>
                </c:pt>
                <c:pt idx="1063">
                  <c:v>4.3435439999999996</c:v>
                </c:pt>
                <c:pt idx="1064">
                  <c:v>0.72392400000000001</c:v>
                </c:pt>
                <c:pt idx="1065">
                  <c:v>-6.8772779999999996</c:v>
                </c:pt>
                <c:pt idx="1066">
                  <c:v>-6.3343350000000003</c:v>
                </c:pt>
                <c:pt idx="1067">
                  <c:v>-5.0674679999999999</c:v>
                </c:pt>
                <c:pt idx="1068">
                  <c:v>-0.90490499999999996</c:v>
                </c:pt>
                <c:pt idx="1069">
                  <c:v>0</c:v>
                </c:pt>
                <c:pt idx="1070">
                  <c:v>1.447848</c:v>
                </c:pt>
                <c:pt idx="1071">
                  <c:v>2.895696</c:v>
                </c:pt>
                <c:pt idx="1072">
                  <c:v>4.3435439999999996</c:v>
                </c:pt>
                <c:pt idx="1073">
                  <c:v>3.6196199999999998</c:v>
                </c:pt>
                <c:pt idx="1074">
                  <c:v>3.8006009999999999</c:v>
                </c:pt>
                <c:pt idx="1075">
                  <c:v>9.2300310000000003</c:v>
                </c:pt>
                <c:pt idx="1076">
                  <c:v>17.555157000000001</c:v>
                </c:pt>
                <c:pt idx="1077">
                  <c:v>28.414017000000001</c:v>
                </c:pt>
                <c:pt idx="1078">
                  <c:v>32.214618999999999</c:v>
                </c:pt>
                <c:pt idx="1079">
                  <c:v>40.901707000000002</c:v>
                </c:pt>
                <c:pt idx="1080">
                  <c:v>49.950755999999998</c:v>
                </c:pt>
                <c:pt idx="1081">
                  <c:v>57.370975000000001</c:v>
                </c:pt>
                <c:pt idx="1082">
                  <c:v>59.542746999999999</c:v>
                </c:pt>
                <c:pt idx="1083">
                  <c:v>60.266669999999998</c:v>
                </c:pt>
                <c:pt idx="1084">
                  <c:v>58.275879000000003</c:v>
                </c:pt>
                <c:pt idx="1085">
                  <c:v>57.189995000000003</c:v>
                </c:pt>
                <c:pt idx="1086">
                  <c:v>55.199202999999997</c:v>
                </c:pt>
                <c:pt idx="1087">
                  <c:v>53.751353999999999</c:v>
                </c:pt>
                <c:pt idx="1088">
                  <c:v>51.398601999999997</c:v>
                </c:pt>
                <c:pt idx="1089">
                  <c:v>49.950755999999998</c:v>
                </c:pt>
                <c:pt idx="1090">
                  <c:v>48.140945000000002</c:v>
                </c:pt>
                <c:pt idx="1091">
                  <c:v>45.969172999999998</c:v>
                </c:pt>
                <c:pt idx="1092">
                  <c:v>43.616421000000003</c:v>
                </c:pt>
                <c:pt idx="1093">
                  <c:v>38.910915000000003</c:v>
                </c:pt>
                <c:pt idx="1094">
                  <c:v>34.024425999999998</c:v>
                </c:pt>
              </c:numCache>
            </c:numRef>
          </c:yVal>
          <c:smooth val="0"/>
        </c:ser>
        <c:ser>
          <c:idx val="1"/>
          <c:order val="1"/>
          <c:tx>
            <c:v>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Sheet1!$A$2:$A$1096</c:f>
              <c:numCache>
                <c:formatCode>General</c:formatCode>
                <c:ptCount val="1095"/>
                <c:pt idx="0">
                  <c:v>-4.1490919999999996</c:v>
                </c:pt>
                <c:pt idx="1">
                  <c:v>-3.7883010000000001</c:v>
                </c:pt>
                <c:pt idx="2">
                  <c:v>-6.1334400000000002</c:v>
                </c:pt>
                <c:pt idx="3">
                  <c:v>-8.1177879999999991</c:v>
                </c:pt>
                <c:pt idx="4">
                  <c:v>-9.0197649999999996</c:v>
                </c:pt>
                <c:pt idx="5">
                  <c:v>-9.7413460000000001</c:v>
                </c:pt>
                <c:pt idx="6">
                  <c:v>-12.266881</c:v>
                </c:pt>
                <c:pt idx="7">
                  <c:v>-12.447276</c:v>
                </c:pt>
                <c:pt idx="8">
                  <c:v>-14.251229</c:v>
                </c:pt>
                <c:pt idx="9">
                  <c:v>-13.529648</c:v>
                </c:pt>
                <c:pt idx="10">
                  <c:v>-12.988462</c:v>
                </c:pt>
                <c:pt idx="11">
                  <c:v>-13.890438</c:v>
                </c:pt>
                <c:pt idx="12">
                  <c:v>-14.251229</c:v>
                </c:pt>
                <c:pt idx="13">
                  <c:v>-12.988462</c:v>
                </c:pt>
                <c:pt idx="14">
                  <c:v>-12.627670999999999</c:v>
                </c:pt>
                <c:pt idx="15">
                  <c:v>-12.447276</c:v>
                </c:pt>
                <c:pt idx="16">
                  <c:v>-12.808066</c:v>
                </c:pt>
                <c:pt idx="17">
                  <c:v>-11.545299999999999</c:v>
                </c:pt>
                <c:pt idx="18">
                  <c:v>-12.627670999999999</c:v>
                </c:pt>
                <c:pt idx="19">
                  <c:v>-13.168858</c:v>
                </c:pt>
                <c:pt idx="20">
                  <c:v>-13.529648</c:v>
                </c:pt>
                <c:pt idx="21">
                  <c:v>-11.725695</c:v>
                </c:pt>
                <c:pt idx="22">
                  <c:v>-12.266881</c:v>
                </c:pt>
                <c:pt idx="23">
                  <c:v>-12.808066</c:v>
                </c:pt>
                <c:pt idx="24">
                  <c:v>-13.168858</c:v>
                </c:pt>
                <c:pt idx="25">
                  <c:v>-11.725695</c:v>
                </c:pt>
                <c:pt idx="26">
                  <c:v>-12.086486000000001</c:v>
                </c:pt>
                <c:pt idx="27">
                  <c:v>-10.643323000000001</c:v>
                </c:pt>
                <c:pt idx="28">
                  <c:v>-10.102137000000001</c:v>
                </c:pt>
                <c:pt idx="29">
                  <c:v>-9.5609509999999993</c:v>
                </c:pt>
                <c:pt idx="30">
                  <c:v>-11.004113</c:v>
                </c:pt>
                <c:pt idx="31">
                  <c:v>-9.2001609999999996</c:v>
                </c:pt>
                <c:pt idx="32">
                  <c:v>-9.5609509999999993</c:v>
                </c:pt>
                <c:pt idx="33">
                  <c:v>-9.5609509999999993</c:v>
                </c:pt>
                <c:pt idx="34">
                  <c:v>-10.282533000000001</c:v>
                </c:pt>
                <c:pt idx="35">
                  <c:v>-9.9217410000000008</c:v>
                </c:pt>
                <c:pt idx="36">
                  <c:v>-11.364903999999999</c:v>
                </c:pt>
                <c:pt idx="37">
                  <c:v>-11.184509</c:v>
                </c:pt>
                <c:pt idx="38">
                  <c:v>-11.545299999999999</c:v>
                </c:pt>
                <c:pt idx="39">
                  <c:v>-11.184509</c:v>
                </c:pt>
                <c:pt idx="40">
                  <c:v>-11.184509</c:v>
                </c:pt>
                <c:pt idx="41">
                  <c:v>-12.447276</c:v>
                </c:pt>
                <c:pt idx="42">
                  <c:v>-13.529648</c:v>
                </c:pt>
                <c:pt idx="43">
                  <c:v>-12.627670999999999</c:v>
                </c:pt>
                <c:pt idx="44">
                  <c:v>-13.890438</c:v>
                </c:pt>
                <c:pt idx="45">
                  <c:v>-13.529648</c:v>
                </c:pt>
                <c:pt idx="46">
                  <c:v>-13.168858</c:v>
                </c:pt>
                <c:pt idx="47">
                  <c:v>-13.529648</c:v>
                </c:pt>
                <c:pt idx="48">
                  <c:v>-12.808066</c:v>
                </c:pt>
                <c:pt idx="49">
                  <c:v>-11.906090000000001</c:v>
                </c:pt>
                <c:pt idx="50">
                  <c:v>-12.266881</c:v>
                </c:pt>
                <c:pt idx="51">
                  <c:v>-11.364903999999999</c:v>
                </c:pt>
                <c:pt idx="52">
                  <c:v>-11.545299999999999</c:v>
                </c:pt>
                <c:pt idx="53">
                  <c:v>-11.004113</c:v>
                </c:pt>
                <c:pt idx="54">
                  <c:v>-10.282533000000001</c:v>
                </c:pt>
                <c:pt idx="55">
                  <c:v>-13.529648</c:v>
                </c:pt>
                <c:pt idx="56">
                  <c:v>-13.349252999999999</c:v>
                </c:pt>
                <c:pt idx="57">
                  <c:v>-12.808066</c:v>
                </c:pt>
                <c:pt idx="58">
                  <c:v>-11.545299999999999</c:v>
                </c:pt>
                <c:pt idx="59">
                  <c:v>-11.906090000000001</c:v>
                </c:pt>
                <c:pt idx="60">
                  <c:v>-11.725695</c:v>
                </c:pt>
                <c:pt idx="61">
                  <c:v>-12.808066</c:v>
                </c:pt>
                <c:pt idx="62">
                  <c:v>-11.906090000000001</c:v>
                </c:pt>
                <c:pt idx="63">
                  <c:v>-11.906090000000001</c:v>
                </c:pt>
                <c:pt idx="64">
                  <c:v>-11.906090000000001</c:v>
                </c:pt>
                <c:pt idx="65">
                  <c:v>-12.266881</c:v>
                </c:pt>
                <c:pt idx="66">
                  <c:v>-11.725695</c:v>
                </c:pt>
                <c:pt idx="67">
                  <c:v>-11.545299999999999</c:v>
                </c:pt>
                <c:pt idx="68">
                  <c:v>-9.7413460000000001</c:v>
                </c:pt>
                <c:pt idx="69">
                  <c:v>-11.725695</c:v>
                </c:pt>
                <c:pt idx="70">
                  <c:v>-9.3805560000000003</c:v>
                </c:pt>
                <c:pt idx="71">
                  <c:v>-11.004113</c:v>
                </c:pt>
                <c:pt idx="72">
                  <c:v>-8.8393700000000006</c:v>
                </c:pt>
                <c:pt idx="73">
                  <c:v>-8.6589749999999999</c:v>
                </c:pt>
                <c:pt idx="74">
                  <c:v>-7.5766030000000004</c:v>
                </c:pt>
                <c:pt idx="75">
                  <c:v>-7.7569980000000003</c:v>
                </c:pt>
                <c:pt idx="76">
                  <c:v>-7.3962070000000004</c:v>
                </c:pt>
                <c:pt idx="77">
                  <c:v>-6.8550209999999998</c:v>
                </c:pt>
                <c:pt idx="78">
                  <c:v>-7.7569980000000003</c:v>
                </c:pt>
                <c:pt idx="79">
                  <c:v>-7.3962070000000004</c:v>
                </c:pt>
                <c:pt idx="80">
                  <c:v>-9.2001609999999996</c:v>
                </c:pt>
                <c:pt idx="81">
                  <c:v>-7.9373930000000001</c:v>
                </c:pt>
                <c:pt idx="82">
                  <c:v>-7.3962070000000004</c:v>
                </c:pt>
                <c:pt idx="83">
                  <c:v>-6.4942310000000001</c:v>
                </c:pt>
                <c:pt idx="84">
                  <c:v>-7.9373930000000001</c:v>
                </c:pt>
                <c:pt idx="85">
                  <c:v>-7.3962070000000004</c:v>
                </c:pt>
                <c:pt idx="86">
                  <c:v>-5.5922549999999998</c:v>
                </c:pt>
                <c:pt idx="87">
                  <c:v>-6.6746259999999999</c:v>
                </c:pt>
                <c:pt idx="88">
                  <c:v>-7.0354169999999998</c:v>
                </c:pt>
                <c:pt idx="89">
                  <c:v>-7.7569980000000003</c:v>
                </c:pt>
                <c:pt idx="90">
                  <c:v>-7.0354169999999998</c:v>
                </c:pt>
                <c:pt idx="91">
                  <c:v>-6.3138360000000002</c:v>
                </c:pt>
                <c:pt idx="92">
                  <c:v>-5.4118589999999998</c:v>
                </c:pt>
                <c:pt idx="93">
                  <c:v>-7.5766030000000004</c:v>
                </c:pt>
                <c:pt idx="94">
                  <c:v>-7.5766030000000004</c:v>
                </c:pt>
                <c:pt idx="95">
                  <c:v>-8.2981839999999991</c:v>
                </c:pt>
                <c:pt idx="96">
                  <c:v>-8.4785799999999991</c:v>
                </c:pt>
                <c:pt idx="97">
                  <c:v>-10.282533000000001</c:v>
                </c:pt>
                <c:pt idx="98">
                  <c:v>-11.004113</c:v>
                </c:pt>
                <c:pt idx="99">
                  <c:v>-12.447276</c:v>
                </c:pt>
                <c:pt idx="100">
                  <c:v>-11.364903999999999</c:v>
                </c:pt>
                <c:pt idx="101">
                  <c:v>-14.251229</c:v>
                </c:pt>
                <c:pt idx="102">
                  <c:v>-15.333601</c:v>
                </c:pt>
                <c:pt idx="103">
                  <c:v>-15.333601</c:v>
                </c:pt>
                <c:pt idx="104">
                  <c:v>-15.153206000000001</c:v>
                </c:pt>
                <c:pt idx="105">
                  <c:v>-16.055181999999999</c:v>
                </c:pt>
                <c:pt idx="106">
                  <c:v>-15.694391</c:v>
                </c:pt>
                <c:pt idx="107">
                  <c:v>-14.972811</c:v>
                </c:pt>
                <c:pt idx="108">
                  <c:v>-18.039529999999999</c:v>
                </c:pt>
                <c:pt idx="109">
                  <c:v>-17.498343999999999</c:v>
                </c:pt>
                <c:pt idx="110">
                  <c:v>-17.498343999999999</c:v>
                </c:pt>
                <c:pt idx="111">
                  <c:v>-14.972811</c:v>
                </c:pt>
                <c:pt idx="112">
                  <c:v>-17.317948999999999</c:v>
                </c:pt>
                <c:pt idx="113">
                  <c:v>-18.039529999999999</c:v>
                </c:pt>
                <c:pt idx="114">
                  <c:v>-18.400321999999999</c:v>
                </c:pt>
                <c:pt idx="115">
                  <c:v>-16.055181999999999</c:v>
                </c:pt>
                <c:pt idx="116">
                  <c:v>-16.055181999999999</c:v>
                </c:pt>
                <c:pt idx="117">
                  <c:v>-15.333601</c:v>
                </c:pt>
                <c:pt idx="118">
                  <c:v>-16.776764</c:v>
                </c:pt>
                <c:pt idx="119">
                  <c:v>-16.055181999999999</c:v>
                </c:pt>
                <c:pt idx="120">
                  <c:v>-14.431623999999999</c:v>
                </c:pt>
                <c:pt idx="121">
                  <c:v>-13.529648</c:v>
                </c:pt>
                <c:pt idx="122">
                  <c:v>-12.808066</c:v>
                </c:pt>
                <c:pt idx="123">
                  <c:v>-10.282533000000001</c:v>
                </c:pt>
                <c:pt idx="124">
                  <c:v>-12.266881</c:v>
                </c:pt>
                <c:pt idx="125">
                  <c:v>-11.004113</c:v>
                </c:pt>
                <c:pt idx="126">
                  <c:v>-11.545299999999999</c:v>
                </c:pt>
                <c:pt idx="127">
                  <c:v>-10.823718</c:v>
                </c:pt>
                <c:pt idx="128">
                  <c:v>-10.823718</c:v>
                </c:pt>
                <c:pt idx="129">
                  <c:v>-9.5609509999999993</c:v>
                </c:pt>
                <c:pt idx="130">
                  <c:v>-10.282533000000001</c:v>
                </c:pt>
                <c:pt idx="131">
                  <c:v>-10.282533000000001</c:v>
                </c:pt>
                <c:pt idx="132">
                  <c:v>-9.3805560000000003</c:v>
                </c:pt>
                <c:pt idx="133">
                  <c:v>-9.3805560000000003</c:v>
                </c:pt>
                <c:pt idx="134">
                  <c:v>-9.9217410000000008</c:v>
                </c:pt>
                <c:pt idx="135">
                  <c:v>-8.2981839999999991</c:v>
                </c:pt>
                <c:pt idx="136">
                  <c:v>-7.3962070000000004</c:v>
                </c:pt>
                <c:pt idx="137">
                  <c:v>-6.1334400000000002</c:v>
                </c:pt>
                <c:pt idx="138">
                  <c:v>-6.3138360000000002</c:v>
                </c:pt>
                <c:pt idx="139">
                  <c:v>-6.3138360000000002</c:v>
                </c:pt>
                <c:pt idx="140">
                  <c:v>-4.870673</c:v>
                </c:pt>
                <c:pt idx="141">
                  <c:v>-6.8550209999999998</c:v>
                </c:pt>
                <c:pt idx="142">
                  <c:v>-6.4942310000000001</c:v>
                </c:pt>
                <c:pt idx="143">
                  <c:v>-5.9530450000000004</c:v>
                </c:pt>
                <c:pt idx="144">
                  <c:v>-6.3138360000000002</c:v>
                </c:pt>
                <c:pt idx="145">
                  <c:v>-7.0354169999999998</c:v>
                </c:pt>
                <c:pt idx="146">
                  <c:v>-7.0354169999999998</c:v>
                </c:pt>
                <c:pt idx="147">
                  <c:v>-6.4942310000000001</c:v>
                </c:pt>
                <c:pt idx="148">
                  <c:v>-8.8393700000000006</c:v>
                </c:pt>
                <c:pt idx="149">
                  <c:v>-7.5766030000000004</c:v>
                </c:pt>
                <c:pt idx="150">
                  <c:v>-9.7413460000000001</c:v>
                </c:pt>
                <c:pt idx="151">
                  <c:v>-9.7413460000000001</c:v>
                </c:pt>
                <c:pt idx="152">
                  <c:v>-9.2001609999999996</c:v>
                </c:pt>
                <c:pt idx="153">
                  <c:v>-9.5609509999999993</c:v>
                </c:pt>
                <c:pt idx="154">
                  <c:v>-11.725695</c:v>
                </c:pt>
                <c:pt idx="155">
                  <c:v>-10.643323000000001</c:v>
                </c:pt>
                <c:pt idx="156">
                  <c:v>-11.004113</c:v>
                </c:pt>
                <c:pt idx="157">
                  <c:v>-11.184509</c:v>
                </c:pt>
                <c:pt idx="158">
                  <c:v>-9.9217410000000008</c:v>
                </c:pt>
                <c:pt idx="159">
                  <c:v>-10.462928</c:v>
                </c:pt>
                <c:pt idx="160">
                  <c:v>-10.462928</c:v>
                </c:pt>
                <c:pt idx="161">
                  <c:v>-12.627670999999999</c:v>
                </c:pt>
                <c:pt idx="162">
                  <c:v>-10.462928</c:v>
                </c:pt>
                <c:pt idx="163">
                  <c:v>-8.6589749999999999</c:v>
                </c:pt>
                <c:pt idx="164">
                  <c:v>-11.004113</c:v>
                </c:pt>
                <c:pt idx="165">
                  <c:v>-10.643323000000001</c:v>
                </c:pt>
                <c:pt idx="166">
                  <c:v>-12.086486000000001</c:v>
                </c:pt>
                <c:pt idx="167">
                  <c:v>-10.282533000000001</c:v>
                </c:pt>
                <c:pt idx="168">
                  <c:v>-10.102137000000001</c:v>
                </c:pt>
                <c:pt idx="169">
                  <c:v>-11.725695</c:v>
                </c:pt>
                <c:pt idx="170">
                  <c:v>-9.3805560000000003</c:v>
                </c:pt>
                <c:pt idx="171">
                  <c:v>-11.545299999999999</c:v>
                </c:pt>
                <c:pt idx="172">
                  <c:v>-11.004113</c:v>
                </c:pt>
                <c:pt idx="173">
                  <c:v>-10.643323000000001</c:v>
                </c:pt>
                <c:pt idx="174">
                  <c:v>-12.808066</c:v>
                </c:pt>
                <c:pt idx="175">
                  <c:v>-11.545299999999999</c:v>
                </c:pt>
                <c:pt idx="176">
                  <c:v>-9.9217410000000008</c:v>
                </c:pt>
                <c:pt idx="177">
                  <c:v>-10.643323000000001</c:v>
                </c:pt>
                <c:pt idx="178">
                  <c:v>-9.0197649999999996</c:v>
                </c:pt>
                <c:pt idx="179">
                  <c:v>-8.4785799999999991</c:v>
                </c:pt>
                <c:pt idx="180">
                  <c:v>-8.6589749999999999</c:v>
                </c:pt>
                <c:pt idx="181">
                  <c:v>-8.6589749999999999</c:v>
                </c:pt>
                <c:pt idx="182">
                  <c:v>-8.2981839999999991</c:v>
                </c:pt>
                <c:pt idx="183">
                  <c:v>-6.6746259999999999</c:v>
                </c:pt>
                <c:pt idx="184">
                  <c:v>-6.6746259999999999</c:v>
                </c:pt>
                <c:pt idx="185">
                  <c:v>-9.0197649999999996</c:v>
                </c:pt>
                <c:pt idx="186">
                  <c:v>-7.0354169999999998</c:v>
                </c:pt>
                <c:pt idx="187">
                  <c:v>-6.4942310000000001</c:v>
                </c:pt>
                <c:pt idx="188">
                  <c:v>-6.4942310000000001</c:v>
                </c:pt>
                <c:pt idx="189">
                  <c:v>-7.5766030000000004</c:v>
                </c:pt>
                <c:pt idx="190">
                  <c:v>-8.8393700000000006</c:v>
                </c:pt>
                <c:pt idx="191">
                  <c:v>-9.2001609999999996</c:v>
                </c:pt>
                <c:pt idx="192">
                  <c:v>-9.7413460000000001</c:v>
                </c:pt>
                <c:pt idx="193">
                  <c:v>-9.3805560000000003</c:v>
                </c:pt>
                <c:pt idx="194">
                  <c:v>-9.9217410000000008</c:v>
                </c:pt>
                <c:pt idx="195">
                  <c:v>-11.725695</c:v>
                </c:pt>
                <c:pt idx="196">
                  <c:v>-11.184509</c:v>
                </c:pt>
                <c:pt idx="197">
                  <c:v>-10.462928</c:v>
                </c:pt>
                <c:pt idx="198">
                  <c:v>-12.988462</c:v>
                </c:pt>
                <c:pt idx="199">
                  <c:v>-13.349252999999999</c:v>
                </c:pt>
                <c:pt idx="200">
                  <c:v>-12.447276</c:v>
                </c:pt>
                <c:pt idx="201">
                  <c:v>-11.725695</c:v>
                </c:pt>
                <c:pt idx="202">
                  <c:v>-12.808066</c:v>
                </c:pt>
                <c:pt idx="203">
                  <c:v>-13.890438</c:v>
                </c:pt>
                <c:pt idx="204">
                  <c:v>-12.627670999999999</c:v>
                </c:pt>
                <c:pt idx="205">
                  <c:v>-14.251229</c:v>
                </c:pt>
                <c:pt idx="206">
                  <c:v>-13.168858</c:v>
                </c:pt>
                <c:pt idx="207">
                  <c:v>-12.266881</c:v>
                </c:pt>
                <c:pt idx="208">
                  <c:v>-10.462928</c:v>
                </c:pt>
                <c:pt idx="209">
                  <c:v>-9.7413460000000001</c:v>
                </c:pt>
                <c:pt idx="210">
                  <c:v>-9.5609509999999993</c:v>
                </c:pt>
                <c:pt idx="211">
                  <c:v>-7.7569980000000003</c:v>
                </c:pt>
                <c:pt idx="212">
                  <c:v>-8.8393700000000006</c:v>
                </c:pt>
                <c:pt idx="213">
                  <c:v>-8.2981839999999991</c:v>
                </c:pt>
                <c:pt idx="214">
                  <c:v>-8.2981839999999991</c:v>
                </c:pt>
                <c:pt idx="215">
                  <c:v>-7.3962070000000004</c:v>
                </c:pt>
                <c:pt idx="216">
                  <c:v>-8.1177879999999991</c:v>
                </c:pt>
                <c:pt idx="217">
                  <c:v>-7.0354169999999998</c:v>
                </c:pt>
                <c:pt idx="218">
                  <c:v>-7.9373930000000001</c:v>
                </c:pt>
                <c:pt idx="219">
                  <c:v>-7.5766030000000004</c:v>
                </c:pt>
                <c:pt idx="220">
                  <c:v>-8.6589749999999999</c:v>
                </c:pt>
                <c:pt idx="221">
                  <c:v>-10.462928</c:v>
                </c:pt>
                <c:pt idx="222">
                  <c:v>-10.102137000000001</c:v>
                </c:pt>
                <c:pt idx="223">
                  <c:v>-11.004113</c:v>
                </c:pt>
                <c:pt idx="224">
                  <c:v>-12.808066</c:v>
                </c:pt>
                <c:pt idx="225">
                  <c:v>-13.168858</c:v>
                </c:pt>
                <c:pt idx="226">
                  <c:v>-14.612019999999999</c:v>
                </c:pt>
                <c:pt idx="227">
                  <c:v>-12.266881</c:v>
                </c:pt>
                <c:pt idx="228">
                  <c:v>-13.710043000000001</c:v>
                </c:pt>
                <c:pt idx="229">
                  <c:v>-13.710043000000001</c:v>
                </c:pt>
                <c:pt idx="230">
                  <c:v>-13.890438</c:v>
                </c:pt>
                <c:pt idx="231">
                  <c:v>-14.792415</c:v>
                </c:pt>
                <c:pt idx="232">
                  <c:v>-12.447276</c:v>
                </c:pt>
                <c:pt idx="233">
                  <c:v>-13.890438</c:v>
                </c:pt>
                <c:pt idx="234">
                  <c:v>-12.447276</c:v>
                </c:pt>
                <c:pt idx="235">
                  <c:v>-12.808066</c:v>
                </c:pt>
                <c:pt idx="236">
                  <c:v>-12.086486000000001</c:v>
                </c:pt>
                <c:pt idx="237">
                  <c:v>-10.643323000000001</c:v>
                </c:pt>
                <c:pt idx="238">
                  <c:v>-10.462928</c:v>
                </c:pt>
                <c:pt idx="239">
                  <c:v>-10.643323000000001</c:v>
                </c:pt>
                <c:pt idx="240">
                  <c:v>-10.102137000000001</c:v>
                </c:pt>
                <c:pt idx="241">
                  <c:v>-8.4785799999999991</c:v>
                </c:pt>
                <c:pt idx="242">
                  <c:v>-7.7569980000000003</c:v>
                </c:pt>
                <c:pt idx="243">
                  <c:v>-7.2158119999999997</c:v>
                </c:pt>
                <c:pt idx="244">
                  <c:v>-8.6589749999999999</c:v>
                </c:pt>
                <c:pt idx="245">
                  <c:v>-7.2158119999999997</c:v>
                </c:pt>
                <c:pt idx="246">
                  <c:v>-7.2158119999999997</c:v>
                </c:pt>
                <c:pt idx="247">
                  <c:v>-9.2001609999999996</c:v>
                </c:pt>
                <c:pt idx="248">
                  <c:v>-9.0197649999999996</c:v>
                </c:pt>
                <c:pt idx="249">
                  <c:v>-9.3805560000000003</c:v>
                </c:pt>
                <c:pt idx="250">
                  <c:v>-7.3962070000000004</c:v>
                </c:pt>
                <c:pt idx="251">
                  <c:v>-8.4785799999999991</c:v>
                </c:pt>
                <c:pt idx="252">
                  <c:v>-8.6589749999999999</c:v>
                </c:pt>
                <c:pt idx="253">
                  <c:v>-7.2158119999999997</c:v>
                </c:pt>
                <c:pt idx="254">
                  <c:v>-8.1177879999999991</c:v>
                </c:pt>
                <c:pt idx="255">
                  <c:v>-8.4785799999999991</c:v>
                </c:pt>
                <c:pt idx="256">
                  <c:v>-7.2158119999999997</c:v>
                </c:pt>
                <c:pt idx="257">
                  <c:v>-8.6589749999999999</c:v>
                </c:pt>
                <c:pt idx="258">
                  <c:v>-8.2981839999999991</c:v>
                </c:pt>
                <c:pt idx="259">
                  <c:v>-7.3962070000000004</c:v>
                </c:pt>
                <c:pt idx="260">
                  <c:v>-7.2158119999999997</c:v>
                </c:pt>
                <c:pt idx="261">
                  <c:v>-6.4942310000000001</c:v>
                </c:pt>
                <c:pt idx="262">
                  <c:v>-7.0354169999999998</c:v>
                </c:pt>
                <c:pt idx="263">
                  <c:v>-7.3962070000000004</c:v>
                </c:pt>
                <c:pt idx="264">
                  <c:v>-7.7569980000000003</c:v>
                </c:pt>
                <c:pt idx="265">
                  <c:v>-5.9530450000000004</c:v>
                </c:pt>
                <c:pt idx="266">
                  <c:v>-6.6746259999999999</c:v>
                </c:pt>
                <c:pt idx="267">
                  <c:v>-7.0354169999999998</c:v>
                </c:pt>
                <c:pt idx="268">
                  <c:v>-7.3962070000000004</c:v>
                </c:pt>
                <c:pt idx="269">
                  <c:v>-7.9373930000000001</c:v>
                </c:pt>
                <c:pt idx="270">
                  <c:v>-10.462928</c:v>
                </c:pt>
                <c:pt idx="271">
                  <c:v>-10.462928</c:v>
                </c:pt>
                <c:pt idx="272">
                  <c:v>-11.004113</c:v>
                </c:pt>
                <c:pt idx="273">
                  <c:v>-12.988462</c:v>
                </c:pt>
                <c:pt idx="274">
                  <c:v>-13.529648</c:v>
                </c:pt>
                <c:pt idx="275">
                  <c:v>-14.251229</c:v>
                </c:pt>
                <c:pt idx="276">
                  <c:v>-14.792415</c:v>
                </c:pt>
                <c:pt idx="277">
                  <c:v>-12.808066</c:v>
                </c:pt>
                <c:pt idx="278">
                  <c:v>-12.627670999999999</c:v>
                </c:pt>
                <c:pt idx="279">
                  <c:v>-12.988462</c:v>
                </c:pt>
                <c:pt idx="280">
                  <c:v>-13.710043000000001</c:v>
                </c:pt>
                <c:pt idx="281">
                  <c:v>-11.725695</c:v>
                </c:pt>
                <c:pt idx="282">
                  <c:v>-11.184509</c:v>
                </c:pt>
                <c:pt idx="283">
                  <c:v>-11.725695</c:v>
                </c:pt>
                <c:pt idx="284">
                  <c:v>-8.2981839999999991</c:v>
                </c:pt>
                <c:pt idx="285">
                  <c:v>-9.9217410000000008</c:v>
                </c:pt>
                <c:pt idx="286">
                  <c:v>-9.5609509999999993</c:v>
                </c:pt>
                <c:pt idx="287">
                  <c:v>-9.7413460000000001</c:v>
                </c:pt>
                <c:pt idx="288">
                  <c:v>-9.9217410000000008</c:v>
                </c:pt>
                <c:pt idx="289">
                  <c:v>-8.8393700000000006</c:v>
                </c:pt>
                <c:pt idx="290">
                  <c:v>-9.0197649999999996</c:v>
                </c:pt>
                <c:pt idx="291">
                  <c:v>-8.6589749999999999</c:v>
                </c:pt>
                <c:pt idx="292">
                  <c:v>-7.3962070000000004</c:v>
                </c:pt>
                <c:pt idx="293">
                  <c:v>-8.1177879999999991</c:v>
                </c:pt>
                <c:pt idx="294">
                  <c:v>-8.1177879999999991</c:v>
                </c:pt>
                <c:pt idx="295">
                  <c:v>-8.2981839999999991</c:v>
                </c:pt>
                <c:pt idx="296">
                  <c:v>-9.7413460000000001</c:v>
                </c:pt>
                <c:pt idx="297">
                  <c:v>-9.5609509999999993</c:v>
                </c:pt>
                <c:pt idx="298">
                  <c:v>-9.3805560000000003</c:v>
                </c:pt>
                <c:pt idx="299">
                  <c:v>-9.3805560000000003</c:v>
                </c:pt>
                <c:pt idx="300">
                  <c:v>-10.643323000000001</c:v>
                </c:pt>
                <c:pt idx="301">
                  <c:v>-11.545299999999999</c:v>
                </c:pt>
                <c:pt idx="302">
                  <c:v>-10.102137000000001</c:v>
                </c:pt>
                <c:pt idx="303">
                  <c:v>-11.184509</c:v>
                </c:pt>
                <c:pt idx="304">
                  <c:v>-10.102137000000001</c:v>
                </c:pt>
                <c:pt idx="305">
                  <c:v>-11.725695</c:v>
                </c:pt>
                <c:pt idx="306">
                  <c:v>-10.102137000000001</c:v>
                </c:pt>
                <c:pt idx="307">
                  <c:v>-9.7413460000000001</c:v>
                </c:pt>
                <c:pt idx="308">
                  <c:v>-9.7413460000000001</c:v>
                </c:pt>
                <c:pt idx="309">
                  <c:v>-8.6589749999999999</c:v>
                </c:pt>
                <c:pt idx="310">
                  <c:v>-8.1177879999999991</c:v>
                </c:pt>
                <c:pt idx="311">
                  <c:v>-6.8550209999999998</c:v>
                </c:pt>
                <c:pt idx="312">
                  <c:v>-7.9373930000000001</c:v>
                </c:pt>
                <c:pt idx="313">
                  <c:v>-5.9530450000000004</c:v>
                </c:pt>
                <c:pt idx="314">
                  <c:v>-6.1334400000000002</c:v>
                </c:pt>
                <c:pt idx="315">
                  <c:v>-6.4942310000000001</c:v>
                </c:pt>
                <c:pt idx="316">
                  <c:v>-6.1334400000000002</c:v>
                </c:pt>
                <c:pt idx="317">
                  <c:v>-5.0510679999999999</c:v>
                </c:pt>
                <c:pt idx="318">
                  <c:v>-5.4118589999999998</c:v>
                </c:pt>
                <c:pt idx="319">
                  <c:v>-3.6079059999999998</c:v>
                </c:pt>
                <c:pt idx="320">
                  <c:v>-4.870673</c:v>
                </c:pt>
                <c:pt idx="321">
                  <c:v>-4.1490919999999996</c:v>
                </c:pt>
                <c:pt idx="322">
                  <c:v>-3.9686970000000001</c:v>
                </c:pt>
                <c:pt idx="323">
                  <c:v>-2.5255339999999999</c:v>
                </c:pt>
                <c:pt idx="324">
                  <c:v>-4.5098820000000002</c:v>
                </c:pt>
                <c:pt idx="325">
                  <c:v>-4.5098820000000002</c:v>
                </c:pt>
                <c:pt idx="326">
                  <c:v>-4.1490919999999996</c:v>
                </c:pt>
                <c:pt idx="327">
                  <c:v>-5.4118589999999998</c:v>
                </c:pt>
                <c:pt idx="328">
                  <c:v>-5.0510679999999999</c:v>
                </c:pt>
                <c:pt idx="329">
                  <c:v>-5.2314639999999999</c:v>
                </c:pt>
                <c:pt idx="330">
                  <c:v>-2.7059299999999999</c:v>
                </c:pt>
                <c:pt idx="331">
                  <c:v>-4.870673</c:v>
                </c:pt>
                <c:pt idx="332">
                  <c:v>-4.5098820000000002</c:v>
                </c:pt>
                <c:pt idx="333">
                  <c:v>-5.0510679999999999</c:v>
                </c:pt>
                <c:pt idx="334">
                  <c:v>-3.0667200000000001</c:v>
                </c:pt>
                <c:pt idx="335">
                  <c:v>-4.870673</c:v>
                </c:pt>
                <c:pt idx="336">
                  <c:v>-5.2314639999999999</c:v>
                </c:pt>
                <c:pt idx="337">
                  <c:v>-5.5922549999999998</c:v>
                </c:pt>
                <c:pt idx="338">
                  <c:v>-7.5766030000000004</c:v>
                </c:pt>
                <c:pt idx="339">
                  <c:v>-8.6589749999999999</c:v>
                </c:pt>
                <c:pt idx="340">
                  <c:v>-10.282533000000001</c:v>
                </c:pt>
                <c:pt idx="341">
                  <c:v>-12.266881</c:v>
                </c:pt>
                <c:pt idx="342">
                  <c:v>-12.266881</c:v>
                </c:pt>
                <c:pt idx="343">
                  <c:v>-12.447276</c:v>
                </c:pt>
                <c:pt idx="344">
                  <c:v>-15.694391</c:v>
                </c:pt>
                <c:pt idx="345">
                  <c:v>-16.235576999999999</c:v>
                </c:pt>
                <c:pt idx="346">
                  <c:v>-16.776764</c:v>
                </c:pt>
                <c:pt idx="347">
                  <c:v>-14.792415</c:v>
                </c:pt>
                <c:pt idx="348">
                  <c:v>-16.055181999999999</c:v>
                </c:pt>
                <c:pt idx="349">
                  <c:v>-14.070834</c:v>
                </c:pt>
                <c:pt idx="350">
                  <c:v>-13.890438</c:v>
                </c:pt>
                <c:pt idx="351">
                  <c:v>-14.251229</c:v>
                </c:pt>
                <c:pt idx="352">
                  <c:v>-11.725695</c:v>
                </c:pt>
                <c:pt idx="353">
                  <c:v>-12.808066</c:v>
                </c:pt>
                <c:pt idx="354">
                  <c:v>-10.462928</c:v>
                </c:pt>
                <c:pt idx="355">
                  <c:v>-9.0197649999999996</c:v>
                </c:pt>
                <c:pt idx="356">
                  <c:v>-6.3138360000000002</c:v>
                </c:pt>
                <c:pt idx="357">
                  <c:v>-6.4942310000000001</c:v>
                </c:pt>
                <c:pt idx="358">
                  <c:v>-6.6746259999999999</c:v>
                </c:pt>
                <c:pt idx="359">
                  <c:v>-4.5098820000000002</c:v>
                </c:pt>
                <c:pt idx="360">
                  <c:v>-4.5098820000000002</c:v>
                </c:pt>
                <c:pt idx="361">
                  <c:v>-5.0510679999999999</c:v>
                </c:pt>
                <c:pt idx="362">
                  <c:v>-5.9530450000000004</c:v>
                </c:pt>
                <c:pt idx="363">
                  <c:v>-6.6746259999999999</c:v>
                </c:pt>
                <c:pt idx="364">
                  <c:v>-8.4785799999999991</c:v>
                </c:pt>
                <c:pt idx="365">
                  <c:v>-7.9373930000000001</c:v>
                </c:pt>
                <c:pt idx="366">
                  <c:v>-9.7413460000000001</c:v>
                </c:pt>
                <c:pt idx="367">
                  <c:v>-10.462928</c:v>
                </c:pt>
                <c:pt idx="368">
                  <c:v>-11.364903999999999</c:v>
                </c:pt>
                <c:pt idx="369">
                  <c:v>-11.545299999999999</c:v>
                </c:pt>
                <c:pt idx="370">
                  <c:v>-12.988462</c:v>
                </c:pt>
                <c:pt idx="371">
                  <c:v>-13.349252999999999</c:v>
                </c:pt>
                <c:pt idx="372">
                  <c:v>-12.447276</c:v>
                </c:pt>
                <c:pt idx="373">
                  <c:v>-13.168858</c:v>
                </c:pt>
                <c:pt idx="374">
                  <c:v>-12.627670999999999</c:v>
                </c:pt>
                <c:pt idx="375">
                  <c:v>-11.906090000000001</c:v>
                </c:pt>
                <c:pt idx="376">
                  <c:v>-10.643323000000001</c:v>
                </c:pt>
                <c:pt idx="377">
                  <c:v>-10.823718</c:v>
                </c:pt>
                <c:pt idx="378">
                  <c:v>-8.4785799999999991</c:v>
                </c:pt>
                <c:pt idx="379">
                  <c:v>-10.282533000000001</c:v>
                </c:pt>
                <c:pt idx="380">
                  <c:v>-9.2001609999999996</c:v>
                </c:pt>
                <c:pt idx="381">
                  <c:v>-9.2001609999999996</c:v>
                </c:pt>
                <c:pt idx="382">
                  <c:v>-8.4785799999999991</c:v>
                </c:pt>
                <c:pt idx="383">
                  <c:v>-9.5609509999999993</c:v>
                </c:pt>
                <c:pt idx="384">
                  <c:v>-8.8393700000000006</c:v>
                </c:pt>
                <c:pt idx="385">
                  <c:v>-8.6589749999999999</c:v>
                </c:pt>
                <c:pt idx="386">
                  <c:v>-9.9217410000000008</c:v>
                </c:pt>
                <c:pt idx="387">
                  <c:v>-9.0197649999999996</c:v>
                </c:pt>
                <c:pt idx="388">
                  <c:v>-8.8393700000000006</c:v>
                </c:pt>
                <c:pt idx="389">
                  <c:v>-7.7569980000000003</c:v>
                </c:pt>
                <c:pt idx="390">
                  <c:v>-10.643323000000001</c:v>
                </c:pt>
                <c:pt idx="391">
                  <c:v>-8.4785799999999991</c:v>
                </c:pt>
                <c:pt idx="392">
                  <c:v>-9.0197649999999996</c:v>
                </c:pt>
                <c:pt idx="393">
                  <c:v>-10.282533000000001</c:v>
                </c:pt>
                <c:pt idx="394">
                  <c:v>-9.7413460000000001</c:v>
                </c:pt>
                <c:pt idx="395">
                  <c:v>-9.7413460000000001</c:v>
                </c:pt>
                <c:pt idx="396">
                  <c:v>-9.0197649999999996</c:v>
                </c:pt>
                <c:pt idx="397">
                  <c:v>-8.2981839999999991</c:v>
                </c:pt>
                <c:pt idx="398">
                  <c:v>-10.282533000000001</c:v>
                </c:pt>
                <c:pt idx="399">
                  <c:v>-9.0197649999999996</c:v>
                </c:pt>
                <c:pt idx="400">
                  <c:v>-11.725695</c:v>
                </c:pt>
                <c:pt idx="401">
                  <c:v>-13.168858</c:v>
                </c:pt>
                <c:pt idx="402">
                  <c:v>-11.545299999999999</c:v>
                </c:pt>
                <c:pt idx="403">
                  <c:v>-12.808066</c:v>
                </c:pt>
                <c:pt idx="404">
                  <c:v>-13.710043000000001</c:v>
                </c:pt>
                <c:pt idx="405">
                  <c:v>-13.168858</c:v>
                </c:pt>
                <c:pt idx="406">
                  <c:v>-13.710043000000001</c:v>
                </c:pt>
                <c:pt idx="407">
                  <c:v>-11.725695</c:v>
                </c:pt>
                <c:pt idx="408">
                  <c:v>-9.7413460000000001</c:v>
                </c:pt>
                <c:pt idx="409">
                  <c:v>-9.7413460000000001</c:v>
                </c:pt>
                <c:pt idx="410">
                  <c:v>-9.5609509999999993</c:v>
                </c:pt>
                <c:pt idx="411">
                  <c:v>-8.8393700000000006</c:v>
                </c:pt>
                <c:pt idx="412">
                  <c:v>-6.1334400000000002</c:v>
                </c:pt>
                <c:pt idx="413">
                  <c:v>-9.2001609999999996</c:v>
                </c:pt>
                <c:pt idx="414">
                  <c:v>-6.6746259999999999</c:v>
                </c:pt>
                <c:pt idx="415">
                  <c:v>-6.8550209999999998</c:v>
                </c:pt>
                <c:pt idx="416">
                  <c:v>-7.2158119999999997</c:v>
                </c:pt>
                <c:pt idx="417">
                  <c:v>-7.9373930000000001</c:v>
                </c:pt>
                <c:pt idx="418">
                  <c:v>-7.3962070000000004</c:v>
                </c:pt>
                <c:pt idx="419">
                  <c:v>-6.1334400000000002</c:v>
                </c:pt>
                <c:pt idx="420">
                  <c:v>-7.0354169999999998</c:v>
                </c:pt>
                <c:pt idx="421">
                  <c:v>-6.6746259999999999</c:v>
                </c:pt>
                <c:pt idx="422">
                  <c:v>-7.0354169999999998</c:v>
                </c:pt>
                <c:pt idx="423">
                  <c:v>-7.5766030000000004</c:v>
                </c:pt>
                <c:pt idx="424">
                  <c:v>-7.7569980000000003</c:v>
                </c:pt>
                <c:pt idx="425">
                  <c:v>-7.0354169999999998</c:v>
                </c:pt>
                <c:pt idx="426">
                  <c:v>-7.3962070000000004</c:v>
                </c:pt>
                <c:pt idx="427">
                  <c:v>-8.1177879999999991</c:v>
                </c:pt>
                <c:pt idx="428">
                  <c:v>-9.5609509999999993</c:v>
                </c:pt>
                <c:pt idx="429">
                  <c:v>-9.2001609999999996</c:v>
                </c:pt>
                <c:pt idx="430">
                  <c:v>-7.9373930000000001</c:v>
                </c:pt>
                <c:pt idx="431">
                  <c:v>-11.906090000000001</c:v>
                </c:pt>
                <c:pt idx="432">
                  <c:v>-13.890438</c:v>
                </c:pt>
                <c:pt idx="433">
                  <c:v>-8.8393700000000006</c:v>
                </c:pt>
                <c:pt idx="434">
                  <c:v>-8.4785799999999991</c:v>
                </c:pt>
                <c:pt idx="435">
                  <c:v>2.5255339999999999</c:v>
                </c:pt>
                <c:pt idx="436">
                  <c:v>1.262767</c:v>
                </c:pt>
                <c:pt idx="437">
                  <c:v>-1.8039529999999999</c:v>
                </c:pt>
                <c:pt idx="438">
                  <c:v>-3.7883010000000001</c:v>
                </c:pt>
                <c:pt idx="439">
                  <c:v>-5.5922549999999998</c:v>
                </c:pt>
                <c:pt idx="440">
                  <c:v>-8.6589749999999999</c:v>
                </c:pt>
                <c:pt idx="441">
                  <c:v>-8.1177879999999991</c:v>
                </c:pt>
                <c:pt idx="442">
                  <c:v>-10.643323000000001</c:v>
                </c:pt>
                <c:pt idx="443">
                  <c:v>-11.545299999999999</c:v>
                </c:pt>
                <c:pt idx="444">
                  <c:v>-13.890438</c:v>
                </c:pt>
                <c:pt idx="445">
                  <c:v>-17.498343999999999</c:v>
                </c:pt>
                <c:pt idx="446">
                  <c:v>-18.039529999999999</c:v>
                </c:pt>
                <c:pt idx="447">
                  <c:v>-17.498343999999999</c:v>
                </c:pt>
                <c:pt idx="448">
                  <c:v>-16.957159000000001</c:v>
                </c:pt>
                <c:pt idx="449">
                  <c:v>-15.694391</c:v>
                </c:pt>
                <c:pt idx="450">
                  <c:v>-12.447276</c:v>
                </c:pt>
                <c:pt idx="451">
                  <c:v>-12.988462</c:v>
                </c:pt>
                <c:pt idx="452">
                  <c:v>-12.447276</c:v>
                </c:pt>
                <c:pt idx="453">
                  <c:v>-12.086486000000001</c:v>
                </c:pt>
                <c:pt idx="454">
                  <c:v>-9.2001609999999996</c:v>
                </c:pt>
                <c:pt idx="455">
                  <c:v>-7.9373930000000001</c:v>
                </c:pt>
                <c:pt idx="456">
                  <c:v>-7.0354169999999998</c:v>
                </c:pt>
                <c:pt idx="457">
                  <c:v>-7.2158119999999997</c:v>
                </c:pt>
                <c:pt idx="458">
                  <c:v>-6.1334400000000002</c:v>
                </c:pt>
                <c:pt idx="459">
                  <c:v>-7.9373930000000001</c:v>
                </c:pt>
                <c:pt idx="460">
                  <c:v>-6.8550209999999998</c:v>
                </c:pt>
                <c:pt idx="461">
                  <c:v>-9.5609509999999993</c:v>
                </c:pt>
                <c:pt idx="462">
                  <c:v>-11.364903999999999</c:v>
                </c:pt>
                <c:pt idx="463">
                  <c:v>-11.906090000000001</c:v>
                </c:pt>
                <c:pt idx="464">
                  <c:v>-9.9217410000000008</c:v>
                </c:pt>
                <c:pt idx="465">
                  <c:v>-8.8393700000000006</c:v>
                </c:pt>
                <c:pt idx="466">
                  <c:v>-7.9373930000000001</c:v>
                </c:pt>
                <c:pt idx="467">
                  <c:v>-7.2158119999999997</c:v>
                </c:pt>
                <c:pt idx="468">
                  <c:v>-4.3294870000000003</c:v>
                </c:pt>
                <c:pt idx="469">
                  <c:v>-1.8039529999999999</c:v>
                </c:pt>
                <c:pt idx="470">
                  <c:v>-2.5255339999999999</c:v>
                </c:pt>
                <c:pt idx="471">
                  <c:v>-3.427511</c:v>
                </c:pt>
                <c:pt idx="472">
                  <c:v>-5.0510679999999999</c:v>
                </c:pt>
                <c:pt idx="473">
                  <c:v>-4.6902780000000002</c:v>
                </c:pt>
                <c:pt idx="474">
                  <c:v>-7.5766030000000004</c:v>
                </c:pt>
                <c:pt idx="475">
                  <c:v>-8.6589749999999999</c:v>
                </c:pt>
                <c:pt idx="476">
                  <c:v>-7.9373930000000001</c:v>
                </c:pt>
                <c:pt idx="477">
                  <c:v>-9.9217410000000008</c:v>
                </c:pt>
                <c:pt idx="478">
                  <c:v>-11.725695</c:v>
                </c:pt>
                <c:pt idx="479">
                  <c:v>-11.004113</c:v>
                </c:pt>
                <c:pt idx="480">
                  <c:v>-12.086486000000001</c:v>
                </c:pt>
                <c:pt idx="481">
                  <c:v>-12.086486000000001</c:v>
                </c:pt>
                <c:pt idx="482">
                  <c:v>-11.004113</c:v>
                </c:pt>
                <c:pt idx="483">
                  <c:v>-11.906090000000001</c:v>
                </c:pt>
                <c:pt idx="484">
                  <c:v>-12.086486000000001</c:v>
                </c:pt>
                <c:pt idx="485">
                  <c:v>-10.462928</c:v>
                </c:pt>
                <c:pt idx="486">
                  <c:v>-12.627670999999999</c:v>
                </c:pt>
                <c:pt idx="487">
                  <c:v>-10.823718</c:v>
                </c:pt>
                <c:pt idx="488">
                  <c:v>-11.906090000000001</c:v>
                </c:pt>
                <c:pt idx="489">
                  <c:v>-10.823718</c:v>
                </c:pt>
                <c:pt idx="490">
                  <c:v>-12.086486000000001</c:v>
                </c:pt>
                <c:pt idx="491">
                  <c:v>-11.004113</c:v>
                </c:pt>
                <c:pt idx="492">
                  <c:v>-10.823718</c:v>
                </c:pt>
                <c:pt idx="493">
                  <c:v>-12.447276</c:v>
                </c:pt>
                <c:pt idx="494">
                  <c:v>-10.643323000000001</c:v>
                </c:pt>
                <c:pt idx="495">
                  <c:v>-10.823718</c:v>
                </c:pt>
                <c:pt idx="496">
                  <c:v>-10.823718</c:v>
                </c:pt>
                <c:pt idx="497">
                  <c:v>-10.282533000000001</c:v>
                </c:pt>
                <c:pt idx="498">
                  <c:v>-8.8393700000000006</c:v>
                </c:pt>
                <c:pt idx="499">
                  <c:v>-7.3962070000000004</c:v>
                </c:pt>
                <c:pt idx="500">
                  <c:v>-6.1334400000000002</c:v>
                </c:pt>
                <c:pt idx="501">
                  <c:v>-7.0354169999999998</c:v>
                </c:pt>
                <c:pt idx="502">
                  <c:v>-6.3138360000000002</c:v>
                </c:pt>
                <c:pt idx="503">
                  <c:v>-6.8550209999999998</c:v>
                </c:pt>
                <c:pt idx="504">
                  <c:v>-6.3138360000000002</c:v>
                </c:pt>
                <c:pt idx="505">
                  <c:v>-5.4118589999999998</c:v>
                </c:pt>
                <c:pt idx="506">
                  <c:v>-6.6746259999999999</c:v>
                </c:pt>
                <c:pt idx="507">
                  <c:v>-7.3962070000000004</c:v>
                </c:pt>
                <c:pt idx="508">
                  <c:v>-8.1177879999999991</c:v>
                </c:pt>
                <c:pt idx="509">
                  <c:v>-7.2158119999999997</c:v>
                </c:pt>
                <c:pt idx="510">
                  <c:v>-8.6589749999999999</c:v>
                </c:pt>
                <c:pt idx="511">
                  <c:v>-8.6589749999999999</c:v>
                </c:pt>
                <c:pt idx="512">
                  <c:v>-9.3805560000000003</c:v>
                </c:pt>
                <c:pt idx="513">
                  <c:v>-9.3805560000000003</c:v>
                </c:pt>
                <c:pt idx="514">
                  <c:v>-10.462928</c:v>
                </c:pt>
                <c:pt idx="515">
                  <c:v>-10.462928</c:v>
                </c:pt>
                <c:pt idx="516">
                  <c:v>-10.102137000000001</c:v>
                </c:pt>
                <c:pt idx="517">
                  <c:v>-9.9217410000000008</c:v>
                </c:pt>
                <c:pt idx="518">
                  <c:v>-8.4785799999999991</c:v>
                </c:pt>
                <c:pt idx="519">
                  <c:v>-10.643323000000001</c:v>
                </c:pt>
                <c:pt idx="520">
                  <c:v>-9.2001609999999996</c:v>
                </c:pt>
                <c:pt idx="521">
                  <c:v>-9.3805560000000003</c:v>
                </c:pt>
                <c:pt idx="522">
                  <c:v>-9.3805560000000003</c:v>
                </c:pt>
                <c:pt idx="523">
                  <c:v>-9.7413460000000001</c:v>
                </c:pt>
                <c:pt idx="524">
                  <c:v>-8.2981839999999991</c:v>
                </c:pt>
                <c:pt idx="525">
                  <c:v>-8.1177879999999991</c:v>
                </c:pt>
                <c:pt idx="526">
                  <c:v>-9.7413460000000001</c:v>
                </c:pt>
                <c:pt idx="527">
                  <c:v>-7.7569980000000003</c:v>
                </c:pt>
                <c:pt idx="528">
                  <c:v>-9.3805560000000003</c:v>
                </c:pt>
                <c:pt idx="529">
                  <c:v>-9.0197649999999996</c:v>
                </c:pt>
                <c:pt idx="530">
                  <c:v>-7.3962070000000004</c:v>
                </c:pt>
                <c:pt idx="531">
                  <c:v>-6.4942310000000001</c:v>
                </c:pt>
                <c:pt idx="532">
                  <c:v>-5.0510679999999999</c:v>
                </c:pt>
                <c:pt idx="533">
                  <c:v>-7.9373930000000001</c:v>
                </c:pt>
                <c:pt idx="534">
                  <c:v>-12.988462</c:v>
                </c:pt>
                <c:pt idx="535">
                  <c:v>-15.694391</c:v>
                </c:pt>
                <c:pt idx="536">
                  <c:v>-10.643323000000001</c:v>
                </c:pt>
                <c:pt idx="537">
                  <c:v>9.2001609999999996</c:v>
                </c:pt>
                <c:pt idx="538">
                  <c:v>6.1334400000000002</c:v>
                </c:pt>
                <c:pt idx="539">
                  <c:v>-0.180395</c:v>
                </c:pt>
                <c:pt idx="540">
                  <c:v>-2.1647439999999998</c:v>
                </c:pt>
                <c:pt idx="541">
                  <c:v>-4.1490919999999996</c:v>
                </c:pt>
                <c:pt idx="542">
                  <c:v>-5.7726499999999996</c:v>
                </c:pt>
                <c:pt idx="543">
                  <c:v>-8.4785799999999991</c:v>
                </c:pt>
                <c:pt idx="544">
                  <c:v>-12.086486000000001</c:v>
                </c:pt>
                <c:pt idx="545">
                  <c:v>-14.792415</c:v>
                </c:pt>
                <c:pt idx="546">
                  <c:v>-15.153206000000001</c:v>
                </c:pt>
                <c:pt idx="547">
                  <c:v>-15.694391</c:v>
                </c:pt>
                <c:pt idx="548">
                  <c:v>-17.678740000000001</c:v>
                </c:pt>
                <c:pt idx="549">
                  <c:v>-16.415973999999999</c:v>
                </c:pt>
                <c:pt idx="550">
                  <c:v>-15.333601</c:v>
                </c:pt>
                <c:pt idx="551">
                  <c:v>-14.792415</c:v>
                </c:pt>
                <c:pt idx="552">
                  <c:v>-13.349252999999999</c:v>
                </c:pt>
                <c:pt idx="553">
                  <c:v>-13.890438</c:v>
                </c:pt>
                <c:pt idx="554">
                  <c:v>-12.988462</c:v>
                </c:pt>
                <c:pt idx="555">
                  <c:v>-12.086486000000001</c:v>
                </c:pt>
                <c:pt idx="556">
                  <c:v>-10.643323000000001</c:v>
                </c:pt>
                <c:pt idx="557">
                  <c:v>-10.282533000000001</c:v>
                </c:pt>
                <c:pt idx="558">
                  <c:v>-9.7413460000000001</c:v>
                </c:pt>
                <c:pt idx="559">
                  <c:v>-8.2981839999999991</c:v>
                </c:pt>
                <c:pt idx="560">
                  <c:v>-7.9373930000000001</c:v>
                </c:pt>
                <c:pt idx="561">
                  <c:v>-9.3805560000000003</c:v>
                </c:pt>
                <c:pt idx="562">
                  <c:v>-9.2001609999999996</c:v>
                </c:pt>
                <c:pt idx="563">
                  <c:v>-9.7413460000000001</c:v>
                </c:pt>
                <c:pt idx="564">
                  <c:v>-8.1177879999999991</c:v>
                </c:pt>
                <c:pt idx="565">
                  <c:v>-9.9217410000000008</c:v>
                </c:pt>
                <c:pt idx="566">
                  <c:v>-10.102137000000001</c:v>
                </c:pt>
                <c:pt idx="567">
                  <c:v>-9.7413460000000001</c:v>
                </c:pt>
                <c:pt idx="568">
                  <c:v>-9.5609509999999993</c:v>
                </c:pt>
                <c:pt idx="569">
                  <c:v>-9.3805560000000003</c:v>
                </c:pt>
                <c:pt idx="570">
                  <c:v>-9.0197649999999996</c:v>
                </c:pt>
                <c:pt idx="571">
                  <c:v>-11.364903999999999</c:v>
                </c:pt>
                <c:pt idx="572">
                  <c:v>-11.004113</c:v>
                </c:pt>
                <c:pt idx="573">
                  <c:v>-10.282533000000001</c:v>
                </c:pt>
                <c:pt idx="574">
                  <c:v>-9.0197649999999996</c:v>
                </c:pt>
                <c:pt idx="575">
                  <c:v>-11.364903999999999</c:v>
                </c:pt>
                <c:pt idx="576">
                  <c:v>-11.725695</c:v>
                </c:pt>
                <c:pt idx="577">
                  <c:v>-10.462928</c:v>
                </c:pt>
                <c:pt idx="578">
                  <c:v>-10.102137000000001</c:v>
                </c:pt>
                <c:pt idx="579">
                  <c:v>-9.5609509999999993</c:v>
                </c:pt>
                <c:pt idx="580">
                  <c:v>-7.0354169999999998</c:v>
                </c:pt>
                <c:pt idx="581">
                  <c:v>-7.0354169999999998</c:v>
                </c:pt>
                <c:pt idx="582">
                  <c:v>-5.7726499999999996</c:v>
                </c:pt>
                <c:pt idx="583">
                  <c:v>-6.4942310000000001</c:v>
                </c:pt>
                <c:pt idx="584">
                  <c:v>-5.4118589999999998</c:v>
                </c:pt>
                <c:pt idx="585">
                  <c:v>-6.6746259999999999</c:v>
                </c:pt>
                <c:pt idx="586">
                  <c:v>-6.3138360000000002</c:v>
                </c:pt>
                <c:pt idx="587">
                  <c:v>-8.1177879999999991</c:v>
                </c:pt>
                <c:pt idx="588">
                  <c:v>-8.2981839999999991</c:v>
                </c:pt>
                <c:pt idx="589">
                  <c:v>-11.545299999999999</c:v>
                </c:pt>
                <c:pt idx="590">
                  <c:v>-10.643323000000001</c:v>
                </c:pt>
                <c:pt idx="591">
                  <c:v>-11.725695</c:v>
                </c:pt>
                <c:pt idx="592">
                  <c:v>-10.462928</c:v>
                </c:pt>
                <c:pt idx="593">
                  <c:v>-11.545299999999999</c:v>
                </c:pt>
                <c:pt idx="594">
                  <c:v>-11.725695</c:v>
                </c:pt>
                <c:pt idx="595">
                  <c:v>-11.184509</c:v>
                </c:pt>
                <c:pt idx="596">
                  <c:v>-11.004113</c:v>
                </c:pt>
                <c:pt idx="597">
                  <c:v>-11.004113</c:v>
                </c:pt>
                <c:pt idx="598">
                  <c:v>-12.266881</c:v>
                </c:pt>
                <c:pt idx="599">
                  <c:v>-9.7413460000000001</c:v>
                </c:pt>
                <c:pt idx="600">
                  <c:v>-9.5609509999999993</c:v>
                </c:pt>
                <c:pt idx="601">
                  <c:v>-9.7413460000000001</c:v>
                </c:pt>
                <c:pt idx="602">
                  <c:v>-9.5609509999999993</c:v>
                </c:pt>
                <c:pt idx="603">
                  <c:v>-10.102137000000001</c:v>
                </c:pt>
                <c:pt idx="604">
                  <c:v>-9.2001609999999996</c:v>
                </c:pt>
                <c:pt idx="605">
                  <c:v>-8.6589749999999999</c:v>
                </c:pt>
                <c:pt idx="606">
                  <c:v>-8.1177879999999991</c:v>
                </c:pt>
                <c:pt idx="607">
                  <c:v>-9.3805560000000003</c:v>
                </c:pt>
                <c:pt idx="608">
                  <c:v>-8.4785799999999991</c:v>
                </c:pt>
                <c:pt idx="609">
                  <c:v>-8.8393700000000006</c:v>
                </c:pt>
                <c:pt idx="610">
                  <c:v>-9.2001609999999996</c:v>
                </c:pt>
                <c:pt idx="611">
                  <c:v>-6.6746259999999999</c:v>
                </c:pt>
                <c:pt idx="612">
                  <c:v>-6.1334400000000002</c:v>
                </c:pt>
                <c:pt idx="613">
                  <c:v>-7.2158119999999997</c:v>
                </c:pt>
                <c:pt idx="614">
                  <c:v>-3.2471160000000001</c:v>
                </c:pt>
                <c:pt idx="615">
                  <c:v>-1.262767</c:v>
                </c:pt>
                <c:pt idx="616">
                  <c:v>-1.0823719999999999</c:v>
                </c:pt>
                <c:pt idx="617">
                  <c:v>5.9530450000000004</c:v>
                </c:pt>
                <c:pt idx="618">
                  <c:v>11.906090000000001</c:v>
                </c:pt>
                <c:pt idx="619">
                  <c:v>10.462928</c:v>
                </c:pt>
                <c:pt idx="620">
                  <c:v>17.317948999999999</c:v>
                </c:pt>
                <c:pt idx="621">
                  <c:v>21.827831</c:v>
                </c:pt>
                <c:pt idx="622">
                  <c:v>24.533761999999999</c:v>
                </c:pt>
                <c:pt idx="623">
                  <c:v>25.796527999999999</c:v>
                </c:pt>
                <c:pt idx="624">
                  <c:v>24.714157</c:v>
                </c:pt>
                <c:pt idx="625">
                  <c:v>23.631784</c:v>
                </c:pt>
                <c:pt idx="626">
                  <c:v>21.286646000000001</c:v>
                </c:pt>
                <c:pt idx="627">
                  <c:v>18.039529999999999</c:v>
                </c:pt>
                <c:pt idx="628">
                  <c:v>8.8393700000000006</c:v>
                </c:pt>
                <c:pt idx="629">
                  <c:v>-3.427511</c:v>
                </c:pt>
                <c:pt idx="630">
                  <c:v>-8.2981839999999991</c:v>
                </c:pt>
                <c:pt idx="631">
                  <c:v>-23.270994000000002</c:v>
                </c:pt>
                <c:pt idx="632">
                  <c:v>-36.800643999999998</c:v>
                </c:pt>
                <c:pt idx="633">
                  <c:v>-39.326175999999997</c:v>
                </c:pt>
                <c:pt idx="634">
                  <c:v>-51.232264999999998</c:v>
                </c:pt>
                <c:pt idx="635">
                  <c:v>-58.087288000000001</c:v>
                </c:pt>
                <c:pt idx="636">
                  <c:v>-57.726497999999999</c:v>
                </c:pt>
                <c:pt idx="637">
                  <c:v>-56.82452</c:v>
                </c:pt>
                <c:pt idx="638">
                  <c:v>-50.149895000000001</c:v>
                </c:pt>
                <c:pt idx="639">
                  <c:v>-38.424197999999997</c:v>
                </c:pt>
                <c:pt idx="640">
                  <c:v>-25.074947000000002</c:v>
                </c:pt>
                <c:pt idx="641">
                  <c:v>-12.988462</c:v>
                </c:pt>
                <c:pt idx="642">
                  <c:v>-6.8550209999999998</c:v>
                </c:pt>
                <c:pt idx="643">
                  <c:v>9.0197649999999996</c:v>
                </c:pt>
                <c:pt idx="644">
                  <c:v>16.957159000000001</c:v>
                </c:pt>
                <c:pt idx="645">
                  <c:v>20.745460999999999</c:v>
                </c:pt>
                <c:pt idx="646">
                  <c:v>25.255341999999999</c:v>
                </c:pt>
                <c:pt idx="647">
                  <c:v>27.420086000000001</c:v>
                </c:pt>
                <c:pt idx="648">
                  <c:v>31.749573000000002</c:v>
                </c:pt>
                <c:pt idx="649">
                  <c:v>33.733921000000002</c:v>
                </c:pt>
                <c:pt idx="650">
                  <c:v>31.749573000000002</c:v>
                </c:pt>
                <c:pt idx="651">
                  <c:v>29.404433999999998</c:v>
                </c:pt>
                <c:pt idx="652">
                  <c:v>28.141667999999999</c:v>
                </c:pt>
                <c:pt idx="653">
                  <c:v>22.188623</c:v>
                </c:pt>
                <c:pt idx="654">
                  <c:v>11.906090000000001</c:v>
                </c:pt>
                <c:pt idx="655">
                  <c:v>2.7059299999999999</c:v>
                </c:pt>
                <c:pt idx="656">
                  <c:v>-4.3294870000000003</c:v>
                </c:pt>
                <c:pt idx="657">
                  <c:v>-10.462928</c:v>
                </c:pt>
                <c:pt idx="658">
                  <c:v>-14.251229</c:v>
                </c:pt>
                <c:pt idx="659">
                  <c:v>-24.894552000000001</c:v>
                </c:pt>
                <c:pt idx="660">
                  <c:v>-32.65155</c:v>
                </c:pt>
                <c:pt idx="661">
                  <c:v>-41.130130999999999</c:v>
                </c:pt>
                <c:pt idx="662">
                  <c:v>-47.624358999999998</c:v>
                </c:pt>
                <c:pt idx="663">
                  <c:v>-50.149895000000001</c:v>
                </c:pt>
                <c:pt idx="664">
                  <c:v>-50.510685000000002</c:v>
                </c:pt>
                <c:pt idx="665">
                  <c:v>-48.706733999999997</c:v>
                </c:pt>
                <c:pt idx="666">
                  <c:v>-41.490921</c:v>
                </c:pt>
                <c:pt idx="667">
                  <c:v>-33.012340999999999</c:v>
                </c:pt>
                <c:pt idx="668">
                  <c:v>-16.596368999999999</c:v>
                </c:pt>
                <c:pt idx="669">
                  <c:v>-13.529648</c:v>
                </c:pt>
                <c:pt idx="670">
                  <c:v>-3.2471160000000001</c:v>
                </c:pt>
                <c:pt idx="671">
                  <c:v>7.0354169999999998</c:v>
                </c:pt>
                <c:pt idx="672">
                  <c:v>16.596368999999999</c:v>
                </c:pt>
                <c:pt idx="673">
                  <c:v>22.910204</c:v>
                </c:pt>
                <c:pt idx="674">
                  <c:v>23.631784</c:v>
                </c:pt>
                <c:pt idx="675">
                  <c:v>27.420086000000001</c:v>
                </c:pt>
                <c:pt idx="676">
                  <c:v>31.208386999999998</c:v>
                </c:pt>
                <c:pt idx="677">
                  <c:v>31.388783</c:v>
                </c:pt>
                <c:pt idx="678">
                  <c:v>29.584828999999999</c:v>
                </c:pt>
                <c:pt idx="679">
                  <c:v>24.714157</c:v>
                </c:pt>
                <c:pt idx="680">
                  <c:v>21.827831</c:v>
                </c:pt>
                <c:pt idx="681">
                  <c:v>9.7413460000000001</c:v>
                </c:pt>
                <c:pt idx="682">
                  <c:v>-6.1334400000000002</c:v>
                </c:pt>
                <c:pt idx="683">
                  <c:v>-26.698505000000001</c:v>
                </c:pt>
                <c:pt idx="684">
                  <c:v>-43.836060000000003</c:v>
                </c:pt>
                <c:pt idx="685">
                  <c:v>-50.330292</c:v>
                </c:pt>
                <c:pt idx="686">
                  <c:v>-51.412663000000002</c:v>
                </c:pt>
                <c:pt idx="687">
                  <c:v>-54.659779</c:v>
                </c:pt>
                <c:pt idx="688">
                  <c:v>-50.510685000000002</c:v>
                </c:pt>
                <c:pt idx="689">
                  <c:v>-38.784992000000003</c:v>
                </c:pt>
                <c:pt idx="690">
                  <c:v>-26.698505000000001</c:v>
                </c:pt>
                <c:pt idx="691">
                  <c:v>-12.627670999999999</c:v>
                </c:pt>
                <c:pt idx="692">
                  <c:v>-10.102137000000001</c:v>
                </c:pt>
                <c:pt idx="693">
                  <c:v>4.6902780000000002</c:v>
                </c:pt>
                <c:pt idx="694">
                  <c:v>17.137554000000002</c:v>
                </c:pt>
                <c:pt idx="695">
                  <c:v>24.714157</c:v>
                </c:pt>
                <c:pt idx="696">
                  <c:v>25.976925000000001</c:v>
                </c:pt>
                <c:pt idx="697">
                  <c:v>28.141667999999999</c:v>
                </c:pt>
                <c:pt idx="698">
                  <c:v>26.878900999999999</c:v>
                </c:pt>
                <c:pt idx="699">
                  <c:v>27.239691000000001</c:v>
                </c:pt>
                <c:pt idx="700">
                  <c:v>23.992574999999999</c:v>
                </c:pt>
                <c:pt idx="701">
                  <c:v>13.168858</c:v>
                </c:pt>
                <c:pt idx="702">
                  <c:v>1.6235580000000001</c:v>
                </c:pt>
                <c:pt idx="703">
                  <c:v>-12.447276</c:v>
                </c:pt>
                <c:pt idx="704">
                  <c:v>-25.616133000000001</c:v>
                </c:pt>
                <c:pt idx="705">
                  <c:v>-31.929970000000001</c:v>
                </c:pt>
                <c:pt idx="706">
                  <c:v>-42.212502000000001</c:v>
                </c:pt>
                <c:pt idx="707">
                  <c:v>-47.263568999999997</c:v>
                </c:pt>
                <c:pt idx="708">
                  <c:v>-51.051872000000003</c:v>
                </c:pt>
                <c:pt idx="709">
                  <c:v>-49.247917000000001</c:v>
                </c:pt>
                <c:pt idx="710">
                  <c:v>-45.820408</c:v>
                </c:pt>
                <c:pt idx="711">
                  <c:v>-35.357478999999998</c:v>
                </c:pt>
                <c:pt idx="712">
                  <c:v>-19.843482999999999</c:v>
                </c:pt>
                <c:pt idx="713">
                  <c:v>-9.7413460000000001</c:v>
                </c:pt>
                <c:pt idx="714">
                  <c:v>-1.4431620000000001</c:v>
                </c:pt>
                <c:pt idx="715">
                  <c:v>3.6079059999999998</c:v>
                </c:pt>
                <c:pt idx="716">
                  <c:v>5.4118589999999998</c:v>
                </c:pt>
                <c:pt idx="717">
                  <c:v>10.462928</c:v>
                </c:pt>
                <c:pt idx="718">
                  <c:v>14.792415</c:v>
                </c:pt>
                <c:pt idx="719">
                  <c:v>19.482693000000001</c:v>
                </c:pt>
                <c:pt idx="720">
                  <c:v>21.106251</c:v>
                </c:pt>
                <c:pt idx="721">
                  <c:v>19.663087999999998</c:v>
                </c:pt>
                <c:pt idx="722">
                  <c:v>16.596368999999999</c:v>
                </c:pt>
                <c:pt idx="723">
                  <c:v>-0.36079099999999997</c:v>
                </c:pt>
                <c:pt idx="724">
                  <c:v>-21.286646000000001</c:v>
                </c:pt>
                <c:pt idx="725">
                  <c:v>-32.65155</c:v>
                </c:pt>
                <c:pt idx="726">
                  <c:v>-37.702618000000001</c:v>
                </c:pt>
                <c:pt idx="727">
                  <c:v>-36.259456999999998</c:v>
                </c:pt>
                <c:pt idx="728">
                  <c:v>-33.012340999999999</c:v>
                </c:pt>
                <c:pt idx="729">
                  <c:v>-14.972811</c:v>
                </c:pt>
                <c:pt idx="730">
                  <c:v>0.72158100000000003</c:v>
                </c:pt>
                <c:pt idx="731">
                  <c:v>7.7569980000000003</c:v>
                </c:pt>
                <c:pt idx="732">
                  <c:v>12.447276</c:v>
                </c:pt>
                <c:pt idx="733">
                  <c:v>23.451388999999999</c:v>
                </c:pt>
                <c:pt idx="734">
                  <c:v>24.533761999999999</c:v>
                </c:pt>
                <c:pt idx="735">
                  <c:v>32.110363</c:v>
                </c:pt>
                <c:pt idx="736">
                  <c:v>34.816296000000001</c:v>
                </c:pt>
                <c:pt idx="737">
                  <c:v>38.243805000000002</c:v>
                </c:pt>
                <c:pt idx="738">
                  <c:v>37.883015</c:v>
                </c:pt>
                <c:pt idx="739">
                  <c:v>40.047756</c:v>
                </c:pt>
                <c:pt idx="740">
                  <c:v>40.769340999999997</c:v>
                </c:pt>
                <c:pt idx="741">
                  <c:v>40.949733999999999</c:v>
                </c:pt>
                <c:pt idx="742">
                  <c:v>42.753689000000001</c:v>
                </c:pt>
                <c:pt idx="743">
                  <c:v>45.279221</c:v>
                </c:pt>
                <c:pt idx="744">
                  <c:v>44.557639999999999</c:v>
                </c:pt>
                <c:pt idx="745">
                  <c:v>44.377246999999997</c:v>
                </c:pt>
                <c:pt idx="746">
                  <c:v>42.934081999999997</c:v>
                </c:pt>
                <c:pt idx="747">
                  <c:v>31.027992000000001</c:v>
                </c:pt>
                <c:pt idx="748">
                  <c:v>25.796527999999999</c:v>
                </c:pt>
                <c:pt idx="749">
                  <c:v>10.282533000000001</c:v>
                </c:pt>
                <c:pt idx="750">
                  <c:v>-11.725695</c:v>
                </c:pt>
                <c:pt idx="751">
                  <c:v>-27.961272999999998</c:v>
                </c:pt>
                <c:pt idx="752">
                  <c:v>-35.177086000000003</c:v>
                </c:pt>
                <c:pt idx="753">
                  <c:v>-36.620246999999999</c:v>
                </c:pt>
                <c:pt idx="754">
                  <c:v>-37.341827000000002</c:v>
                </c:pt>
                <c:pt idx="755">
                  <c:v>-37.161434</c:v>
                </c:pt>
                <c:pt idx="756">
                  <c:v>-31.388783</c:v>
                </c:pt>
                <c:pt idx="757">
                  <c:v>-23.992574999999999</c:v>
                </c:pt>
                <c:pt idx="758">
                  <c:v>-13.710043000000001</c:v>
                </c:pt>
                <c:pt idx="759">
                  <c:v>-4.6902780000000002</c:v>
                </c:pt>
                <c:pt idx="760">
                  <c:v>-1.8039529999999999</c:v>
                </c:pt>
                <c:pt idx="761">
                  <c:v>7.9373930000000001</c:v>
                </c:pt>
                <c:pt idx="762">
                  <c:v>15.333601</c:v>
                </c:pt>
                <c:pt idx="763">
                  <c:v>20.38467</c:v>
                </c:pt>
                <c:pt idx="764">
                  <c:v>28.141667999999999</c:v>
                </c:pt>
                <c:pt idx="765">
                  <c:v>35.718268999999999</c:v>
                </c:pt>
                <c:pt idx="766">
                  <c:v>37.161434</c:v>
                </c:pt>
                <c:pt idx="767">
                  <c:v>41.490921</c:v>
                </c:pt>
                <c:pt idx="768">
                  <c:v>36.43985</c:v>
                </c:pt>
                <c:pt idx="769">
                  <c:v>23.812180000000001</c:v>
                </c:pt>
                <c:pt idx="770">
                  <c:v>4.3294870000000003</c:v>
                </c:pt>
                <c:pt idx="771">
                  <c:v>-7.0354169999999998</c:v>
                </c:pt>
                <c:pt idx="772">
                  <c:v>-16.055181999999999</c:v>
                </c:pt>
                <c:pt idx="773">
                  <c:v>-18.580717</c:v>
                </c:pt>
                <c:pt idx="774">
                  <c:v>-26.157319999999999</c:v>
                </c:pt>
                <c:pt idx="775">
                  <c:v>-27.780875999999999</c:v>
                </c:pt>
                <c:pt idx="776">
                  <c:v>-28.502459000000002</c:v>
                </c:pt>
                <c:pt idx="777">
                  <c:v>-29.945620999999999</c:v>
                </c:pt>
                <c:pt idx="778">
                  <c:v>-28.682853999999999</c:v>
                </c:pt>
                <c:pt idx="779">
                  <c:v>-26.878900999999999</c:v>
                </c:pt>
                <c:pt idx="780">
                  <c:v>-25.435738000000001</c:v>
                </c:pt>
                <c:pt idx="781">
                  <c:v>-20.565065000000001</c:v>
                </c:pt>
                <c:pt idx="782">
                  <c:v>-7.0354169999999998</c:v>
                </c:pt>
                <c:pt idx="783">
                  <c:v>-4.3294870000000003</c:v>
                </c:pt>
                <c:pt idx="784">
                  <c:v>16.596368999999999</c:v>
                </c:pt>
                <c:pt idx="785">
                  <c:v>33.373131000000001</c:v>
                </c:pt>
                <c:pt idx="786">
                  <c:v>47.083176000000002</c:v>
                </c:pt>
                <c:pt idx="787">
                  <c:v>47.443966000000003</c:v>
                </c:pt>
                <c:pt idx="788">
                  <c:v>41.310524000000001</c:v>
                </c:pt>
                <c:pt idx="789">
                  <c:v>40.047756</c:v>
                </c:pt>
                <c:pt idx="790">
                  <c:v>16.415973999999999</c:v>
                </c:pt>
                <c:pt idx="791">
                  <c:v>-6.8550209999999998</c:v>
                </c:pt>
                <c:pt idx="792">
                  <c:v>-24.714157</c:v>
                </c:pt>
                <c:pt idx="793">
                  <c:v>-36.43985</c:v>
                </c:pt>
                <c:pt idx="794">
                  <c:v>-41.671314000000002</c:v>
                </c:pt>
                <c:pt idx="795">
                  <c:v>-41.851711000000002</c:v>
                </c:pt>
                <c:pt idx="796">
                  <c:v>-43.836060000000003</c:v>
                </c:pt>
                <c:pt idx="797">
                  <c:v>-42.934081999999997</c:v>
                </c:pt>
                <c:pt idx="798">
                  <c:v>-40.228152999999999</c:v>
                </c:pt>
                <c:pt idx="799">
                  <c:v>-38.784992000000003</c:v>
                </c:pt>
                <c:pt idx="800">
                  <c:v>-38.063408000000003</c:v>
                </c:pt>
                <c:pt idx="801">
                  <c:v>-35.718268999999999</c:v>
                </c:pt>
                <c:pt idx="802">
                  <c:v>-28.682853999999999</c:v>
                </c:pt>
                <c:pt idx="803">
                  <c:v>-20.925856</c:v>
                </c:pt>
                <c:pt idx="804">
                  <c:v>-13.529648</c:v>
                </c:pt>
                <c:pt idx="805">
                  <c:v>-9.5609509999999993</c:v>
                </c:pt>
                <c:pt idx="806">
                  <c:v>1.984348</c:v>
                </c:pt>
                <c:pt idx="807">
                  <c:v>6.3138360000000002</c:v>
                </c:pt>
                <c:pt idx="808">
                  <c:v>21.467040999999998</c:v>
                </c:pt>
                <c:pt idx="809">
                  <c:v>34.996689000000003</c:v>
                </c:pt>
                <c:pt idx="810">
                  <c:v>41.130130999999999</c:v>
                </c:pt>
                <c:pt idx="811">
                  <c:v>39.867362999999997</c:v>
                </c:pt>
                <c:pt idx="812">
                  <c:v>36.259456999999998</c:v>
                </c:pt>
                <c:pt idx="813">
                  <c:v>33.192737999999999</c:v>
                </c:pt>
                <c:pt idx="814">
                  <c:v>24.533761999999999</c:v>
                </c:pt>
                <c:pt idx="815">
                  <c:v>19.663087999999998</c:v>
                </c:pt>
                <c:pt idx="816">
                  <c:v>14.612019999999999</c:v>
                </c:pt>
                <c:pt idx="817">
                  <c:v>12.988462</c:v>
                </c:pt>
                <c:pt idx="818">
                  <c:v>12.086486000000001</c:v>
                </c:pt>
                <c:pt idx="819">
                  <c:v>10.823718</c:v>
                </c:pt>
                <c:pt idx="820">
                  <c:v>9.9217410000000008</c:v>
                </c:pt>
                <c:pt idx="821">
                  <c:v>14.612019999999999</c:v>
                </c:pt>
                <c:pt idx="822">
                  <c:v>21.647435999999999</c:v>
                </c:pt>
                <c:pt idx="823">
                  <c:v>28.322063</c:v>
                </c:pt>
                <c:pt idx="824">
                  <c:v>33.012340999999999</c:v>
                </c:pt>
                <c:pt idx="825">
                  <c:v>34.094710999999997</c:v>
                </c:pt>
                <c:pt idx="826">
                  <c:v>33.553528</c:v>
                </c:pt>
                <c:pt idx="827">
                  <c:v>34.816296000000001</c:v>
                </c:pt>
                <c:pt idx="828">
                  <c:v>33.553528</c:v>
                </c:pt>
                <c:pt idx="829">
                  <c:v>33.914318000000002</c:v>
                </c:pt>
                <c:pt idx="830">
                  <c:v>35.177086000000003</c:v>
                </c:pt>
                <c:pt idx="831">
                  <c:v>38.424197999999997</c:v>
                </c:pt>
                <c:pt idx="832">
                  <c:v>40.228152999999999</c:v>
                </c:pt>
                <c:pt idx="833">
                  <c:v>40.769340999999997</c:v>
                </c:pt>
                <c:pt idx="834">
                  <c:v>38.965384999999998</c:v>
                </c:pt>
                <c:pt idx="835">
                  <c:v>38.243805000000002</c:v>
                </c:pt>
                <c:pt idx="836">
                  <c:v>38.604595000000003</c:v>
                </c:pt>
                <c:pt idx="837">
                  <c:v>37.341827000000002</c:v>
                </c:pt>
                <c:pt idx="838">
                  <c:v>38.243805000000002</c:v>
                </c:pt>
                <c:pt idx="839">
                  <c:v>37.341827000000002</c:v>
                </c:pt>
                <c:pt idx="840">
                  <c:v>38.063408000000003</c:v>
                </c:pt>
                <c:pt idx="841">
                  <c:v>38.063408000000003</c:v>
                </c:pt>
                <c:pt idx="842">
                  <c:v>39.145781999999997</c:v>
                </c:pt>
                <c:pt idx="843">
                  <c:v>39.145781999999997</c:v>
                </c:pt>
                <c:pt idx="844">
                  <c:v>37.883015</c:v>
                </c:pt>
                <c:pt idx="845">
                  <c:v>33.914318000000002</c:v>
                </c:pt>
                <c:pt idx="846">
                  <c:v>30.486806999999999</c:v>
                </c:pt>
                <c:pt idx="847">
                  <c:v>19.843482999999999</c:v>
                </c:pt>
                <c:pt idx="848">
                  <c:v>7.3962070000000004</c:v>
                </c:pt>
                <c:pt idx="849">
                  <c:v>0.90197700000000003</c:v>
                </c:pt>
                <c:pt idx="850">
                  <c:v>-14.792415</c:v>
                </c:pt>
                <c:pt idx="851">
                  <c:v>-25.796527999999999</c:v>
                </c:pt>
                <c:pt idx="852">
                  <c:v>-36.259456999999998</c:v>
                </c:pt>
                <c:pt idx="853">
                  <c:v>-35.898665999999999</c:v>
                </c:pt>
                <c:pt idx="854">
                  <c:v>-34.455502000000003</c:v>
                </c:pt>
                <c:pt idx="855">
                  <c:v>-30.486806999999999</c:v>
                </c:pt>
                <c:pt idx="856">
                  <c:v>-29.404433999999998</c:v>
                </c:pt>
                <c:pt idx="857">
                  <c:v>-22.910204</c:v>
                </c:pt>
                <c:pt idx="858">
                  <c:v>-16.596368999999999</c:v>
                </c:pt>
                <c:pt idx="859">
                  <c:v>-7.5766030000000004</c:v>
                </c:pt>
                <c:pt idx="860">
                  <c:v>4.870673</c:v>
                </c:pt>
                <c:pt idx="861">
                  <c:v>18.400321999999999</c:v>
                </c:pt>
                <c:pt idx="862">
                  <c:v>26.698505000000001</c:v>
                </c:pt>
                <c:pt idx="863">
                  <c:v>32.290759999999999</c:v>
                </c:pt>
                <c:pt idx="864">
                  <c:v>42.753689000000001</c:v>
                </c:pt>
                <c:pt idx="865">
                  <c:v>47.443966000000003</c:v>
                </c:pt>
                <c:pt idx="866">
                  <c:v>40.408546000000001</c:v>
                </c:pt>
                <c:pt idx="867">
                  <c:v>25.074947000000002</c:v>
                </c:pt>
                <c:pt idx="868">
                  <c:v>-0.180395</c:v>
                </c:pt>
                <c:pt idx="869">
                  <c:v>-18.400321999999999</c:v>
                </c:pt>
                <c:pt idx="870">
                  <c:v>-23.090599000000001</c:v>
                </c:pt>
                <c:pt idx="871">
                  <c:v>-38.604595000000003</c:v>
                </c:pt>
                <c:pt idx="872">
                  <c:v>-47.985149</c:v>
                </c:pt>
                <c:pt idx="873">
                  <c:v>-50.510685000000002</c:v>
                </c:pt>
                <c:pt idx="874">
                  <c:v>-51.051872000000003</c:v>
                </c:pt>
                <c:pt idx="875">
                  <c:v>-49.969498000000002</c:v>
                </c:pt>
                <c:pt idx="876">
                  <c:v>-50.691082000000002</c:v>
                </c:pt>
                <c:pt idx="877">
                  <c:v>-48.706733999999997</c:v>
                </c:pt>
                <c:pt idx="878">
                  <c:v>-47.083176000000002</c:v>
                </c:pt>
                <c:pt idx="879">
                  <c:v>-43.655662999999997</c:v>
                </c:pt>
                <c:pt idx="880">
                  <c:v>-33.373131000000001</c:v>
                </c:pt>
                <c:pt idx="881">
                  <c:v>-22.008226000000001</c:v>
                </c:pt>
                <c:pt idx="882">
                  <c:v>-10.102137000000001</c:v>
                </c:pt>
                <c:pt idx="883">
                  <c:v>7.0354169999999998</c:v>
                </c:pt>
                <c:pt idx="884">
                  <c:v>20.38467</c:v>
                </c:pt>
                <c:pt idx="885">
                  <c:v>30.847597</c:v>
                </c:pt>
                <c:pt idx="886">
                  <c:v>39.686965999999998</c:v>
                </c:pt>
                <c:pt idx="887">
                  <c:v>42.934081999999997</c:v>
                </c:pt>
                <c:pt idx="888">
                  <c:v>42.032103999999997</c:v>
                </c:pt>
                <c:pt idx="889">
                  <c:v>32.471153000000001</c:v>
                </c:pt>
                <c:pt idx="890">
                  <c:v>23.812180000000001</c:v>
                </c:pt>
                <c:pt idx="891">
                  <c:v>7.9373930000000001</c:v>
                </c:pt>
                <c:pt idx="892">
                  <c:v>-8.2981839999999991</c:v>
                </c:pt>
                <c:pt idx="893">
                  <c:v>-18.941507000000001</c:v>
                </c:pt>
                <c:pt idx="894">
                  <c:v>-24.533761999999999</c:v>
                </c:pt>
                <c:pt idx="895">
                  <c:v>-27.239691000000001</c:v>
                </c:pt>
                <c:pt idx="896">
                  <c:v>-28.682853999999999</c:v>
                </c:pt>
                <c:pt idx="897">
                  <c:v>-30.486806999999999</c:v>
                </c:pt>
                <c:pt idx="898">
                  <c:v>-31.208386999999998</c:v>
                </c:pt>
                <c:pt idx="899">
                  <c:v>-25.255341999999999</c:v>
                </c:pt>
                <c:pt idx="900">
                  <c:v>-22.188623</c:v>
                </c:pt>
                <c:pt idx="901">
                  <c:v>-17.859134999999998</c:v>
                </c:pt>
                <c:pt idx="902">
                  <c:v>-15.153206000000001</c:v>
                </c:pt>
                <c:pt idx="903">
                  <c:v>-13.710043000000001</c:v>
                </c:pt>
                <c:pt idx="904">
                  <c:v>-7.9373930000000001</c:v>
                </c:pt>
                <c:pt idx="905">
                  <c:v>-1.8039529999999999</c:v>
                </c:pt>
                <c:pt idx="906">
                  <c:v>12.988462</c:v>
                </c:pt>
                <c:pt idx="907">
                  <c:v>26.337714999999999</c:v>
                </c:pt>
                <c:pt idx="908">
                  <c:v>33.192737999999999</c:v>
                </c:pt>
                <c:pt idx="909">
                  <c:v>38.063408000000003</c:v>
                </c:pt>
                <c:pt idx="910">
                  <c:v>36.079059999999998</c:v>
                </c:pt>
                <c:pt idx="911">
                  <c:v>35.718268999999999</c:v>
                </c:pt>
                <c:pt idx="912">
                  <c:v>36.079059999999998</c:v>
                </c:pt>
                <c:pt idx="913">
                  <c:v>32.831947</c:v>
                </c:pt>
                <c:pt idx="914">
                  <c:v>33.012340999999999</c:v>
                </c:pt>
                <c:pt idx="915">
                  <c:v>33.192737999999999</c:v>
                </c:pt>
                <c:pt idx="916">
                  <c:v>33.914318000000002</c:v>
                </c:pt>
                <c:pt idx="917">
                  <c:v>36.981037000000001</c:v>
                </c:pt>
                <c:pt idx="918">
                  <c:v>35.537875999999997</c:v>
                </c:pt>
                <c:pt idx="919">
                  <c:v>34.816296000000001</c:v>
                </c:pt>
                <c:pt idx="920">
                  <c:v>36.079059999999998</c:v>
                </c:pt>
                <c:pt idx="921">
                  <c:v>37.702618000000001</c:v>
                </c:pt>
                <c:pt idx="922">
                  <c:v>38.965384999999998</c:v>
                </c:pt>
                <c:pt idx="923">
                  <c:v>33.553528</c:v>
                </c:pt>
                <c:pt idx="924">
                  <c:v>26.878900999999999</c:v>
                </c:pt>
                <c:pt idx="925">
                  <c:v>27.600480999999998</c:v>
                </c:pt>
                <c:pt idx="926">
                  <c:v>22.369019000000002</c:v>
                </c:pt>
                <c:pt idx="927">
                  <c:v>14.431623999999999</c:v>
                </c:pt>
                <c:pt idx="928">
                  <c:v>7.0354169999999998</c:v>
                </c:pt>
                <c:pt idx="929">
                  <c:v>3.2471160000000001</c:v>
                </c:pt>
                <c:pt idx="930">
                  <c:v>-2.1647439999999998</c:v>
                </c:pt>
                <c:pt idx="931">
                  <c:v>0</c:v>
                </c:pt>
                <c:pt idx="932">
                  <c:v>-5.9530450000000004</c:v>
                </c:pt>
                <c:pt idx="933">
                  <c:v>-6.3138360000000002</c:v>
                </c:pt>
                <c:pt idx="934">
                  <c:v>-7.0354169999999998</c:v>
                </c:pt>
                <c:pt idx="935">
                  <c:v>-3.6079059999999998</c:v>
                </c:pt>
                <c:pt idx="936">
                  <c:v>4.870673</c:v>
                </c:pt>
                <c:pt idx="937">
                  <c:v>11.364903999999999</c:v>
                </c:pt>
                <c:pt idx="938">
                  <c:v>28.682853999999999</c:v>
                </c:pt>
                <c:pt idx="939">
                  <c:v>33.733921000000002</c:v>
                </c:pt>
                <c:pt idx="940">
                  <c:v>26.51811</c:v>
                </c:pt>
                <c:pt idx="941">
                  <c:v>11.545299999999999</c:v>
                </c:pt>
                <c:pt idx="942">
                  <c:v>-7.9373930000000001</c:v>
                </c:pt>
                <c:pt idx="943">
                  <c:v>-20.023878</c:v>
                </c:pt>
                <c:pt idx="944">
                  <c:v>-27.780875999999999</c:v>
                </c:pt>
                <c:pt idx="945">
                  <c:v>-31.388783</c:v>
                </c:pt>
                <c:pt idx="946">
                  <c:v>-35.718268999999999</c:v>
                </c:pt>
                <c:pt idx="947">
                  <c:v>-35.898665999999999</c:v>
                </c:pt>
                <c:pt idx="948">
                  <c:v>-30.486806999999999</c:v>
                </c:pt>
                <c:pt idx="949">
                  <c:v>-29.404433999999998</c:v>
                </c:pt>
                <c:pt idx="950">
                  <c:v>-10.643323000000001</c:v>
                </c:pt>
                <c:pt idx="951">
                  <c:v>0</c:v>
                </c:pt>
                <c:pt idx="952">
                  <c:v>17.678740000000001</c:v>
                </c:pt>
                <c:pt idx="953">
                  <c:v>27.059296</c:v>
                </c:pt>
                <c:pt idx="954">
                  <c:v>30.847597</c:v>
                </c:pt>
                <c:pt idx="955">
                  <c:v>40.588943</c:v>
                </c:pt>
                <c:pt idx="956">
                  <c:v>42.573292000000002</c:v>
                </c:pt>
                <c:pt idx="957">
                  <c:v>39.506573000000003</c:v>
                </c:pt>
                <c:pt idx="958">
                  <c:v>38.424197999999997</c:v>
                </c:pt>
                <c:pt idx="959">
                  <c:v>26.878900999999999</c:v>
                </c:pt>
                <c:pt idx="960">
                  <c:v>8.6589749999999999</c:v>
                </c:pt>
                <c:pt idx="961">
                  <c:v>-4.6902780000000002</c:v>
                </c:pt>
                <c:pt idx="962">
                  <c:v>-16.055181999999999</c:v>
                </c:pt>
                <c:pt idx="963">
                  <c:v>-20.565065000000001</c:v>
                </c:pt>
                <c:pt idx="964">
                  <c:v>-25.074947000000002</c:v>
                </c:pt>
                <c:pt idx="965">
                  <c:v>-26.337714999999999</c:v>
                </c:pt>
                <c:pt idx="966">
                  <c:v>-31.388783</c:v>
                </c:pt>
                <c:pt idx="967">
                  <c:v>-33.914318000000002</c:v>
                </c:pt>
                <c:pt idx="968">
                  <c:v>-33.914318000000002</c:v>
                </c:pt>
                <c:pt idx="969">
                  <c:v>-31.749573000000002</c:v>
                </c:pt>
                <c:pt idx="970">
                  <c:v>-23.451388999999999</c:v>
                </c:pt>
                <c:pt idx="971">
                  <c:v>-20.565065000000001</c:v>
                </c:pt>
                <c:pt idx="972">
                  <c:v>-13.349252999999999</c:v>
                </c:pt>
                <c:pt idx="973">
                  <c:v>5.9530450000000004</c:v>
                </c:pt>
                <c:pt idx="974">
                  <c:v>22.369019000000002</c:v>
                </c:pt>
                <c:pt idx="975">
                  <c:v>26.878900999999999</c:v>
                </c:pt>
                <c:pt idx="976">
                  <c:v>25.976925000000001</c:v>
                </c:pt>
                <c:pt idx="977">
                  <c:v>23.090599000000001</c:v>
                </c:pt>
                <c:pt idx="978">
                  <c:v>22.910204</c:v>
                </c:pt>
                <c:pt idx="979">
                  <c:v>17.317948999999999</c:v>
                </c:pt>
                <c:pt idx="980">
                  <c:v>10.643323000000001</c:v>
                </c:pt>
                <c:pt idx="981">
                  <c:v>2.1647439999999998</c:v>
                </c:pt>
                <c:pt idx="982">
                  <c:v>-7.9373930000000001</c:v>
                </c:pt>
                <c:pt idx="983">
                  <c:v>-19.663087999999998</c:v>
                </c:pt>
                <c:pt idx="984">
                  <c:v>-23.451388999999999</c:v>
                </c:pt>
                <c:pt idx="985">
                  <c:v>-27.961272999999998</c:v>
                </c:pt>
                <c:pt idx="986">
                  <c:v>-25.255341999999999</c:v>
                </c:pt>
                <c:pt idx="987">
                  <c:v>-24.353366999999999</c:v>
                </c:pt>
                <c:pt idx="988">
                  <c:v>-13.710043000000001</c:v>
                </c:pt>
                <c:pt idx="989">
                  <c:v>-1.984348</c:v>
                </c:pt>
                <c:pt idx="990">
                  <c:v>7.3962070000000004</c:v>
                </c:pt>
                <c:pt idx="991">
                  <c:v>12.447276</c:v>
                </c:pt>
                <c:pt idx="992">
                  <c:v>14.431623999999999</c:v>
                </c:pt>
                <c:pt idx="993">
                  <c:v>20.565065000000001</c:v>
                </c:pt>
                <c:pt idx="994">
                  <c:v>21.106251</c:v>
                </c:pt>
                <c:pt idx="995">
                  <c:v>16.596368999999999</c:v>
                </c:pt>
                <c:pt idx="996">
                  <c:v>9.5609509999999993</c:v>
                </c:pt>
                <c:pt idx="997">
                  <c:v>1.984348</c:v>
                </c:pt>
                <c:pt idx="998">
                  <c:v>-1.984348</c:v>
                </c:pt>
                <c:pt idx="999">
                  <c:v>-9.2001609999999996</c:v>
                </c:pt>
                <c:pt idx="1000">
                  <c:v>-13.710043000000001</c:v>
                </c:pt>
                <c:pt idx="1001">
                  <c:v>-19.482693000000001</c:v>
                </c:pt>
                <c:pt idx="1002">
                  <c:v>-22.369019000000002</c:v>
                </c:pt>
                <c:pt idx="1003">
                  <c:v>-24.533761999999999</c:v>
                </c:pt>
                <c:pt idx="1004">
                  <c:v>-25.255341999999999</c:v>
                </c:pt>
                <c:pt idx="1005">
                  <c:v>-25.976925000000001</c:v>
                </c:pt>
                <c:pt idx="1006">
                  <c:v>-26.878900999999999</c:v>
                </c:pt>
                <c:pt idx="1007">
                  <c:v>-25.435738000000001</c:v>
                </c:pt>
                <c:pt idx="1008">
                  <c:v>-25.255341999999999</c:v>
                </c:pt>
                <c:pt idx="1009">
                  <c:v>-21.286646000000001</c:v>
                </c:pt>
                <c:pt idx="1010">
                  <c:v>-12.808066</c:v>
                </c:pt>
                <c:pt idx="1011">
                  <c:v>-4.870673</c:v>
                </c:pt>
                <c:pt idx="1012">
                  <c:v>-2.5255339999999999</c:v>
                </c:pt>
                <c:pt idx="1013">
                  <c:v>0.36079099999999997</c:v>
                </c:pt>
                <c:pt idx="1014">
                  <c:v>5.5922549999999998</c:v>
                </c:pt>
                <c:pt idx="1015">
                  <c:v>13.890438</c:v>
                </c:pt>
                <c:pt idx="1016">
                  <c:v>25.074947000000002</c:v>
                </c:pt>
                <c:pt idx="1017">
                  <c:v>32.65155</c:v>
                </c:pt>
                <c:pt idx="1018">
                  <c:v>30.667202</c:v>
                </c:pt>
                <c:pt idx="1019">
                  <c:v>24.894552000000001</c:v>
                </c:pt>
                <c:pt idx="1020">
                  <c:v>22.549413999999999</c:v>
                </c:pt>
                <c:pt idx="1021">
                  <c:v>8.4785799999999991</c:v>
                </c:pt>
                <c:pt idx="1022">
                  <c:v>-3.6079059999999998</c:v>
                </c:pt>
                <c:pt idx="1023">
                  <c:v>-10.823718</c:v>
                </c:pt>
                <c:pt idx="1024">
                  <c:v>-12.086486000000001</c:v>
                </c:pt>
                <c:pt idx="1025">
                  <c:v>-15.513996000000001</c:v>
                </c:pt>
                <c:pt idx="1026">
                  <c:v>-18.400321999999999</c:v>
                </c:pt>
                <c:pt idx="1027">
                  <c:v>-17.137554000000002</c:v>
                </c:pt>
                <c:pt idx="1028">
                  <c:v>-19.302298</c:v>
                </c:pt>
                <c:pt idx="1029">
                  <c:v>-19.843482999999999</c:v>
                </c:pt>
                <c:pt idx="1030">
                  <c:v>-19.302298</c:v>
                </c:pt>
                <c:pt idx="1031">
                  <c:v>-18.219925</c:v>
                </c:pt>
                <c:pt idx="1032">
                  <c:v>-9.5609509999999993</c:v>
                </c:pt>
                <c:pt idx="1033">
                  <c:v>1.4431620000000001</c:v>
                </c:pt>
                <c:pt idx="1034">
                  <c:v>6.1334400000000002</c:v>
                </c:pt>
                <c:pt idx="1035">
                  <c:v>14.070834</c:v>
                </c:pt>
                <c:pt idx="1036">
                  <c:v>13.710043000000001</c:v>
                </c:pt>
                <c:pt idx="1037">
                  <c:v>10.102137000000001</c:v>
                </c:pt>
                <c:pt idx="1038">
                  <c:v>7.5766030000000004</c:v>
                </c:pt>
                <c:pt idx="1039">
                  <c:v>2.8863249999999998</c:v>
                </c:pt>
                <c:pt idx="1040">
                  <c:v>-5.0510679999999999</c:v>
                </c:pt>
                <c:pt idx="1041">
                  <c:v>-9.3805560000000003</c:v>
                </c:pt>
                <c:pt idx="1042">
                  <c:v>-17.678740000000001</c:v>
                </c:pt>
                <c:pt idx="1043">
                  <c:v>-24.894552000000001</c:v>
                </c:pt>
                <c:pt idx="1044">
                  <c:v>-27.780875999999999</c:v>
                </c:pt>
                <c:pt idx="1045">
                  <c:v>-28.502459000000002</c:v>
                </c:pt>
                <c:pt idx="1046">
                  <c:v>-29.945620999999999</c:v>
                </c:pt>
                <c:pt idx="1047">
                  <c:v>-29.945620999999999</c:v>
                </c:pt>
                <c:pt idx="1048">
                  <c:v>-29.404433999999998</c:v>
                </c:pt>
                <c:pt idx="1049">
                  <c:v>-26.878900999999999</c:v>
                </c:pt>
                <c:pt idx="1050">
                  <c:v>-25.435738000000001</c:v>
                </c:pt>
                <c:pt idx="1051">
                  <c:v>-24.714157</c:v>
                </c:pt>
                <c:pt idx="1052">
                  <c:v>-17.498343999999999</c:v>
                </c:pt>
                <c:pt idx="1053">
                  <c:v>-14.431623999999999</c:v>
                </c:pt>
                <c:pt idx="1054">
                  <c:v>-7.9373930000000001</c:v>
                </c:pt>
                <c:pt idx="1055">
                  <c:v>4.6902780000000002</c:v>
                </c:pt>
                <c:pt idx="1056">
                  <c:v>8.8393700000000006</c:v>
                </c:pt>
                <c:pt idx="1057">
                  <c:v>9.0197649999999996</c:v>
                </c:pt>
                <c:pt idx="1058">
                  <c:v>16.776764</c:v>
                </c:pt>
                <c:pt idx="1059">
                  <c:v>18.400321999999999</c:v>
                </c:pt>
                <c:pt idx="1060">
                  <c:v>27.059296</c:v>
                </c:pt>
                <c:pt idx="1061">
                  <c:v>31.388783</c:v>
                </c:pt>
                <c:pt idx="1062">
                  <c:v>31.929970000000001</c:v>
                </c:pt>
                <c:pt idx="1063">
                  <c:v>27.780875999999999</c:v>
                </c:pt>
                <c:pt idx="1064">
                  <c:v>25.616133000000001</c:v>
                </c:pt>
                <c:pt idx="1065">
                  <c:v>11.906090000000001</c:v>
                </c:pt>
                <c:pt idx="1066">
                  <c:v>4.870673</c:v>
                </c:pt>
                <c:pt idx="1067">
                  <c:v>-1.4431620000000001</c:v>
                </c:pt>
                <c:pt idx="1068">
                  <c:v>-0.90197700000000003</c:v>
                </c:pt>
                <c:pt idx="1069">
                  <c:v>-0.36079099999999997</c:v>
                </c:pt>
                <c:pt idx="1070">
                  <c:v>-3.2471160000000001</c:v>
                </c:pt>
                <c:pt idx="1071">
                  <c:v>-2.1647439999999998</c:v>
                </c:pt>
                <c:pt idx="1072">
                  <c:v>-3.6079059999999998</c:v>
                </c:pt>
                <c:pt idx="1073">
                  <c:v>-5.0510679999999999</c:v>
                </c:pt>
                <c:pt idx="1074">
                  <c:v>-4.1490919999999996</c:v>
                </c:pt>
                <c:pt idx="1075">
                  <c:v>-7.0354169999999998</c:v>
                </c:pt>
                <c:pt idx="1076">
                  <c:v>-6.6746259999999999</c:v>
                </c:pt>
                <c:pt idx="1077">
                  <c:v>-2.7059299999999999</c:v>
                </c:pt>
                <c:pt idx="1078">
                  <c:v>-0.72158100000000003</c:v>
                </c:pt>
                <c:pt idx="1079">
                  <c:v>4.3294870000000003</c:v>
                </c:pt>
                <c:pt idx="1080">
                  <c:v>5.7726499999999996</c:v>
                </c:pt>
                <c:pt idx="1081">
                  <c:v>4.870673</c:v>
                </c:pt>
                <c:pt idx="1082">
                  <c:v>3.427511</c:v>
                </c:pt>
                <c:pt idx="1083">
                  <c:v>4.1490919999999996</c:v>
                </c:pt>
                <c:pt idx="1084">
                  <c:v>4.1490919999999996</c:v>
                </c:pt>
                <c:pt idx="1085">
                  <c:v>6.8550209999999998</c:v>
                </c:pt>
                <c:pt idx="1086">
                  <c:v>5.9530450000000004</c:v>
                </c:pt>
                <c:pt idx="1087">
                  <c:v>7.0354169999999998</c:v>
                </c:pt>
                <c:pt idx="1088">
                  <c:v>6.8550209999999998</c:v>
                </c:pt>
                <c:pt idx="1089">
                  <c:v>7.5766030000000004</c:v>
                </c:pt>
                <c:pt idx="1090">
                  <c:v>4.3294870000000003</c:v>
                </c:pt>
                <c:pt idx="1091">
                  <c:v>6.4942310000000001</c:v>
                </c:pt>
                <c:pt idx="1092">
                  <c:v>5.5922549999999998</c:v>
                </c:pt>
                <c:pt idx="1093">
                  <c:v>4.1490919999999996</c:v>
                </c:pt>
                <c:pt idx="1094">
                  <c:v>2.5255339999999999</c:v>
                </c:pt>
              </c:numCache>
            </c:numRef>
          </c:xVal>
          <c:yVal>
            <c:numRef>
              <c:f>Sheet1!$C$2:$C$1096</c:f>
              <c:numCache>
                <c:formatCode>General</c:formatCode>
                <c:ptCount val="1095"/>
                <c:pt idx="0">
                  <c:v>77.148269999999997</c:v>
                </c:pt>
                <c:pt idx="1">
                  <c:v>77.495002999999997</c:v>
                </c:pt>
                <c:pt idx="2">
                  <c:v>74.894501000000005</c:v>
                </c:pt>
                <c:pt idx="3">
                  <c:v>74.721137999999996</c:v>
                </c:pt>
                <c:pt idx="4">
                  <c:v>74.201035000000005</c:v>
                </c:pt>
                <c:pt idx="5">
                  <c:v>72.814102000000005</c:v>
                </c:pt>
                <c:pt idx="6">
                  <c:v>73.507568000000006</c:v>
                </c:pt>
                <c:pt idx="7">
                  <c:v>70.213593000000003</c:v>
                </c:pt>
                <c:pt idx="8">
                  <c:v>71.947265999999999</c:v>
                </c:pt>
                <c:pt idx="9">
                  <c:v>69.866859000000005</c:v>
                </c:pt>
                <c:pt idx="10">
                  <c:v>71.080428999999995</c:v>
                </c:pt>
                <c:pt idx="11">
                  <c:v>71.947265999999999</c:v>
                </c:pt>
                <c:pt idx="12">
                  <c:v>70.560333</c:v>
                </c:pt>
                <c:pt idx="13">
                  <c:v>71.773894999999996</c:v>
                </c:pt>
                <c:pt idx="14">
                  <c:v>71.773894999999996</c:v>
                </c:pt>
                <c:pt idx="15">
                  <c:v>71.600532999999999</c:v>
                </c:pt>
                <c:pt idx="16">
                  <c:v>72.987465</c:v>
                </c:pt>
                <c:pt idx="17">
                  <c:v>72.814102000000005</c:v>
                </c:pt>
                <c:pt idx="18">
                  <c:v>72.120636000000005</c:v>
                </c:pt>
                <c:pt idx="19">
                  <c:v>72.293998999999999</c:v>
                </c:pt>
                <c:pt idx="20">
                  <c:v>72.293998999999999</c:v>
                </c:pt>
                <c:pt idx="21">
                  <c:v>71.947265999999999</c:v>
                </c:pt>
                <c:pt idx="22">
                  <c:v>71.773894999999996</c:v>
                </c:pt>
                <c:pt idx="23">
                  <c:v>70.560333</c:v>
                </c:pt>
                <c:pt idx="24">
                  <c:v>72.640732</c:v>
                </c:pt>
                <c:pt idx="25">
                  <c:v>70.907066</c:v>
                </c:pt>
                <c:pt idx="26">
                  <c:v>73.334198000000001</c:v>
                </c:pt>
                <c:pt idx="27">
                  <c:v>74.374404999999996</c:v>
                </c:pt>
                <c:pt idx="28">
                  <c:v>72.814102000000005</c:v>
                </c:pt>
                <c:pt idx="29">
                  <c:v>74.374404999999996</c:v>
                </c:pt>
                <c:pt idx="30">
                  <c:v>72.640732</c:v>
                </c:pt>
                <c:pt idx="31">
                  <c:v>72.987465</c:v>
                </c:pt>
                <c:pt idx="32">
                  <c:v>73.680931000000001</c:v>
                </c:pt>
                <c:pt idx="33">
                  <c:v>72.987465</c:v>
                </c:pt>
                <c:pt idx="34">
                  <c:v>74.027671999999995</c:v>
                </c:pt>
                <c:pt idx="35">
                  <c:v>74.374404999999996</c:v>
                </c:pt>
                <c:pt idx="36">
                  <c:v>75.414603999999997</c:v>
                </c:pt>
                <c:pt idx="37">
                  <c:v>76.628174000000001</c:v>
                </c:pt>
                <c:pt idx="38">
                  <c:v>75.934708000000001</c:v>
                </c:pt>
                <c:pt idx="39">
                  <c:v>76.628174000000001</c:v>
                </c:pt>
                <c:pt idx="40">
                  <c:v>77.321640000000002</c:v>
                </c:pt>
                <c:pt idx="41">
                  <c:v>76.801536999999996</c:v>
                </c:pt>
                <c:pt idx="42">
                  <c:v>77.495002999999997</c:v>
                </c:pt>
                <c:pt idx="43">
                  <c:v>76.974907000000002</c:v>
                </c:pt>
                <c:pt idx="44">
                  <c:v>77.148269999999997</c:v>
                </c:pt>
                <c:pt idx="45">
                  <c:v>78.188477000000006</c:v>
                </c:pt>
                <c:pt idx="46">
                  <c:v>77.148269999999997</c:v>
                </c:pt>
                <c:pt idx="47">
                  <c:v>76.801536999999996</c:v>
                </c:pt>
                <c:pt idx="48">
                  <c:v>77.495002999999997</c:v>
                </c:pt>
                <c:pt idx="49">
                  <c:v>77.321640000000002</c:v>
                </c:pt>
                <c:pt idx="50">
                  <c:v>77.668373000000003</c:v>
                </c:pt>
                <c:pt idx="51">
                  <c:v>76.108069999999998</c:v>
                </c:pt>
                <c:pt idx="52">
                  <c:v>76.974907000000002</c:v>
                </c:pt>
                <c:pt idx="53">
                  <c:v>76.454802999999998</c:v>
                </c:pt>
                <c:pt idx="54">
                  <c:v>76.801536999999996</c:v>
                </c:pt>
                <c:pt idx="55">
                  <c:v>76.454802999999998</c:v>
                </c:pt>
                <c:pt idx="56">
                  <c:v>76.628174000000001</c:v>
                </c:pt>
                <c:pt idx="57">
                  <c:v>77.495002999999997</c:v>
                </c:pt>
                <c:pt idx="58">
                  <c:v>76.628174000000001</c:v>
                </c:pt>
                <c:pt idx="59">
                  <c:v>76.628174000000001</c:v>
                </c:pt>
                <c:pt idx="60">
                  <c:v>77.148269999999997</c:v>
                </c:pt>
                <c:pt idx="61">
                  <c:v>77.148269999999997</c:v>
                </c:pt>
                <c:pt idx="62">
                  <c:v>76.974907000000002</c:v>
                </c:pt>
                <c:pt idx="63">
                  <c:v>77.668373000000003</c:v>
                </c:pt>
                <c:pt idx="64">
                  <c:v>76.974907000000002</c:v>
                </c:pt>
                <c:pt idx="65">
                  <c:v>76.628174000000001</c:v>
                </c:pt>
                <c:pt idx="66">
                  <c:v>75.761336999999997</c:v>
                </c:pt>
                <c:pt idx="67">
                  <c:v>76.974907000000002</c:v>
                </c:pt>
                <c:pt idx="68">
                  <c:v>77.321640000000002</c:v>
                </c:pt>
                <c:pt idx="69">
                  <c:v>76.108069999999998</c:v>
                </c:pt>
                <c:pt idx="70">
                  <c:v>76.974907000000002</c:v>
                </c:pt>
                <c:pt idx="71">
                  <c:v>77.148269999999997</c:v>
                </c:pt>
                <c:pt idx="72">
                  <c:v>76.801536999999996</c:v>
                </c:pt>
                <c:pt idx="73">
                  <c:v>75.241234000000006</c:v>
                </c:pt>
                <c:pt idx="74">
                  <c:v>73.507568000000006</c:v>
                </c:pt>
                <c:pt idx="75">
                  <c:v>75.761336999999997</c:v>
                </c:pt>
                <c:pt idx="76">
                  <c:v>74.721137999999996</c:v>
                </c:pt>
                <c:pt idx="77">
                  <c:v>74.201035000000005</c:v>
                </c:pt>
                <c:pt idx="78">
                  <c:v>73.334198000000001</c:v>
                </c:pt>
                <c:pt idx="79">
                  <c:v>74.721137999999996</c:v>
                </c:pt>
                <c:pt idx="80">
                  <c:v>72.987465</c:v>
                </c:pt>
                <c:pt idx="81">
                  <c:v>74.201035000000005</c:v>
                </c:pt>
                <c:pt idx="82">
                  <c:v>74.721137999999996</c:v>
                </c:pt>
                <c:pt idx="83">
                  <c:v>73.160835000000006</c:v>
                </c:pt>
                <c:pt idx="84">
                  <c:v>73.507568000000006</c:v>
                </c:pt>
                <c:pt idx="85">
                  <c:v>74.027671999999995</c:v>
                </c:pt>
                <c:pt idx="86">
                  <c:v>72.640732</c:v>
                </c:pt>
                <c:pt idx="87">
                  <c:v>73.680931000000001</c:v>
                </c:pt>
                <c:pt idx="88">
                  <c:v>74.374404999999996</c:v>
                </c:pt>
                <c:pt idx="89">
                  <c:v>73.334198000000001</c:v>
                </c:pt>
                <c:pt idx="90">
                  <c:v>72.987465</c:v>
                </c:pt>
                <c:pt idx="91">
                  <c:v>72.987465</c:v>
                </c:pt>
                <c:pt idx="92">
                  <c:v>72.814102000000005</c:v>
                </c:pt>
                <c:pt idx="93">
                  <c:v>73.507568000000006</c:v>
                </c:pt>
                <c:pt idx="94">
                  <c:v>73.160835000000006</c:v>
                </c:pt>
                <c:pt idx="95">
                  <c:v>71.080428999999995</c:v>
                </c:pt>
                <c:pt idx="96">
                  <c:v>71.947265999999999</c:v>
                </c:pt>
                <c:pt idx="97">
                  <c:v>72.640732</c:v>
                </c:pt>
                <c:pt idx="98">
                  <c:v>73.334198000000001</c:v>
                </c:pt>
                <c:pt idx="99">
                  <c:v>71.253799000000001</c:v>
                </c:pt>
                <c:pt idx="100">
                  <c:v>71.253799000000001</c:v>
                </c:pt>
                <c:pt idx="101">
                  <c:v>71.253799000000001</c:v>
                </c:pt>
                <c:pt idx="102">
                  <c:v>71.947265999999999</c:v>
                </c:pt>
                <c:pt idx="103">
                  <c:v>68.826660000000004</c:v>
                </c:pt>
                <c:pt idx="104">
                  <c:v>69.346763999999993</c:v>
                </c:pt>
                <c:pt idx="105">
                  <c:v>70.213593000000003</c:v>
                </c:pt>
                <c:pt idx="106">
                  <c:v>70.907066</c:v>
                </c:pt>
                <c:pt idx="107">
                  <c:v>69.866859000000005</c:v>
                </c:pt>
                <c:pt idx="108">
                  <c:v>70.386962999999994</c:v>
                </c:pt>
                <c:pt idx="109">
                  <c:v>69.173393000000004</c:v>
                </c:pt>
                <c:pt idx="110">
                  <c:v>70.560333</c:v>
                </c:pt>
                <c:pt idx="111">
                  <c:v>68.826660000000004</c:v>
                </c:pt>
                <c:pt idx="112">
                  <c:v>68.653296999999995</c:v>
                </c:pt>
                <c:pt idx="113">
                  <c:v>68.653296999999995</c:v>
                </c:pt>
                <c:pt idx="114">
                  <c:v>69.000031000000007</c:v>
                </c:pt>
                <c:pt idx="115">
                  <c:v>67.786461000000003</c:v>
                </c:pt>
                <c:pt idx="116">
                  <c:v>68.133194000000003</c:v>
                </c:pt>
                <c:pt idx="117">
                  <c:v>68.479927000000004</c:v>
                </c:pt>
                <c:pt idx="118">
                  <c:v>69.173393000000004</c:v>
                </c:pt>
                <c:pt idx="119">
                  <c:v>69.173393000000004</c:v>
                </c:pt>
                <c:pt idx="120">
                  <c:v>67.613090999999997</c:v>
                </c:pt>
                <c:pt idx="121">
                  <c:v>68.479927000000004</c:v>
                </c:pt>
                <c:pt idx="122">
                  <c:v>67.439728000000002</c:v>
                </c:pt>
                <c:pt idx="123">
                  <c:v>69.173393000000004</c:v>
                </c:pt>
                <c:pt idx="124">
                  <c:v>67.266356999999999</c:v>
                </c:pt>
                <c:pt idx="125">
                  <c:v>68.133194000000003</c:v>
                </c:pt>
                <c:pt idx="126">
                  <c:v>66.572890999999998</c:v>
                </c:pt>
                <c:pt idx="127">
                  <c:v>66.572890999999998</c:v>
                </c:pt>
                <c:pt idx="128">
                  <c:v>66.919623999999999</c:v>
                </c:pt>
                <c:pt idx="129">
                  <c:v>67.786461000000003</c:v>
                </c:pt>
                <c:pt idx="130">
                  <c:v>66.746262000000002</c:v>
                </c:pt>
                <c:pt idx="131">
                  <c:v>66.399520999999993</c:v>
                </c:pt>
                <c:pt idx="132">
                  <c:v>69.000031000000007</c:v>
                </c:pt>
                <c:pt idx="133">
                  <c:v>67.266356999999999</c:v>
                </c:pt>
                <c:pt idx="134">
                  <c:v>66.052788000000007</c:v>
                </c:pt>
                <c:pt idx="135">
                  <c:v>67.266356999999999</c:v>
                </c:pt>
                <c:pt idx="136">
                  <c:v>67.786461000000003</c:v>
                </c:pt>
                <c:pt idx="137">
                  <c:v>67.959823999999998</c:v>
                </c:pt>
                <c:pt idx="138">
                  <c:v>70.213593000000003</c:v>
                </c:pt>
                <c:pt idx="139">
                  <c:v>68.479927000000004</c:v>
                </c:pt>
                <c:pt idx="140">
                  <c:v>70.560333</c:v>
                </c:pt>
                <c:pt idx="141">
                  <c:v>70.040229999999994</c:v>
                </c:pt>
                <c:pt idx="142">
                  <c:v>72.120636000000005</c:v>
                </c:pt>
                <c:pt idx="143">
                  <c:v>72.640732</c:v>
                </c:pt>
                <c:pt idx="144">
                  <c:v>70.560333</c:v>
                </c:pt>
                <c:pt idx="145">
                  <c:v>71.253799000000001</c:v>
                </c:pt>
                <c:pt idx="146">
                  <c:v>72.640732</c:v>
                </c:pt>
                <c:pt idx="147">
                  <c:v>73.507568000000006</c:v>
                </c:pt>
                <c:pt idx="148">
                  <c:v>74.374404999999996</c:v>
                </c:pt>
                <c:pt idx="149">
                  <c:v>74.201035000000005</c:v>
                </c:pt>
                <c:pt idx="150">
                  <c:v>73.854301000000007</c:v>
                </c:pt>
                <c:pt idx="151">
                  <c:v>76.628174000000001</c:v>
                </c:pt>
                <c:pt idx="152">
                  <c:v>74.721137999999996</c:v>
                </c:pt>
                <c:pt idx="153">
                  <c:v>75.414603999999997</c:v>
                </c:pt>
                <c:pt idx="154">
                  <c:v>75.067870999999997</c:v>
                </c:pt>
                <c:pt idx="155">
                  <c:v>76.454802999999998</c:v>
                </c:pt>
                <c:pt idx="156">
                  <c:v>74.027671999999995</c:v>
                </c:pt>
                <c:pt idx="157">
                  <c:v>75.587967000000006</c:v>
                </c:pt>
                <c:pt idx="158">
                  <c:v>74.721137999999996</c:v>
                </c:pt>
                <c:pt idx="159">
                  <c:v>74.201035000000005</c:v>
                </c:pt>
                <c:pt idx="160">
                  <c:v>74.201035000000005</c:v>
                </c:pt>
                <c:pt idx="161">
                  <c:v>75.241234000000006</c:v>
                </c:pt>
                <c:pt idx="162">
                  <c:v>75.587967000000006</c:v>
                </c:pt>
                <c:pt idx="163">
                  <c:v>75.587967000000006</c:v>
                </c:pt>
                <c:pt idx="164">
                  <c:v>74.721137999999996</c:v>
                </c:pt>
                <c:pt idx="165">
                  <c:v>72.987465</c:v>
                </c:pt>
                <c:pt idx="166">
                  <c:v>75.067870999999997</c:v>
                </c:pt>
                <c:pt idx="167">
                  <c:v>75.414603999999997</c:v>
                </c:pt>
                <c:pt idx="168">
                  <c:v>75.241234000000006</c:v>
                </c:pt>
                <c:pt idx="169">
                  <c:v>75.761336999999997</c:v>
                </c:pt>
                <c:pt idx="170">
                  <c:v>75.934708000000001</c:v>
                </c:pt>
                <c:pt idx="171">
                  <c:v>75.241234000000006</c:v>
                </c:pt>
                <c:pt idx="172">
                  <c:v>76.108069999999998</c:v>
                </c:pt>
                <c:pt idx="173">
                  <c:v>73.680931000000001</c:v>
                </c:pt>
                <c:pt idx="174">
                  <c:v>77.495002999999997</c:v>
                </c:pt>
                <c:pt idx="175">
                  <c:v>75.241234000000006</c:v>
                </c:pt>
                <c:pt idx="176">
                  <c:v>77.148269999999997</c:v>
                </c:pt>
                <c:pt idx="177">
                  <c:v>74.374404999999996</c:v>
                </c:pt>
                <c:pt idx="178">
                  <c:v>74.894501000000005</c:v>
                </c:pt>
                <c:pt idx="179">
                  <c:v>75.414603999999997</c:v>
                </c:pt>
                <c:pt idx="180">
                  <c:v>74.547768000000005</c:v>
                </c:pt>
                <c:pt idx="181">
                  <c:v>73.854301000000007</c:v>
                </c:pt>
                <c:pt idx="182">
                  <c:v>74.201035000000005</c:v>
                </c:pt>
                <c:pt idx="183">
                  <c:v>74.721137999999996</c:v>
                </c:pt>
                <c:pt idx="184">
                  <c:v>72.987465</c:v>
                </c:pt>
                <c:pt idx="185">
                  <c:v>73.854301000000007</c:v>
                </c:pt>
                <c:pt idx="186">
                  <c:v>73.334198000000001</c:v>
                </c:pt>
                <c:pt idx="187">
                  <c:v>73.160835000000006</c:v>
                </c:pt>
                <c:pt idx="188">
                  <c:v>71.773894999999996</c:v>
                </c:pt>
                <c:pt idx="189">
                  <c:v>73.507568000000006</c:v>
                </c:pt>
                <c:pt idx="190">
                  <c:v>72.293998999999999</c:v>
                </c:pt>
                <c:pt idx="191">
                  <c:v>72.987465</c:v>
                </c:pt>
                <c:pt idx="192">
                  <c:v>72.814102000000005</c:v>
                </c:pt>
                <c:pt idx="193">
                  <c:v>71.080428999999995</c:v>
                </c:pt>
                <c:pt idx="194">
                  <c:v>72.987465</c:v>
                </c:pt>
                <c:pt idx="195">
                  <c:v>71.253799000000001</c:v>
                </c:pt>
                <c:pt idx="196">
                  <c:v>72.120636000000005</c:v>
                </c:pt>
                <c:pt idx="197">
                  <c:v>70.733695999999995</c:v>
                </c:pt>
                <c:pt idx="198">
                  <c:v>72.467369000000005</c:v>
                </c:pt>
                <c:pt idx="199">
                  <c:v>72.467369000000005</c:v>
                </c:pt>
                <c:pt idx="200">
                  <c:v>71.600532999999999</c:v>
                </c:pt>
                <c:pt idx="201">
                  <c:v>71.947265999999999</c:v>
                </c:pt>
                <c:pt idx="202">
                  <c:v>70.213593000000003</c:v>
                </c:pt>
                <c:pt idx="203">
                  <c:v>70.907066</c:v>
                </c:pt>
                <c:pt idx="204">
                  <c:v>71.080428999999995</c:v>
                </c:pt>
                <c:pt idx="205">
                  <c:v>71.600532999999999</c:v>
                </c:pt>
                <c:pt idx="206">
                  <c:v>71.600532999999999</c:v>
                </c:pt>
                <c:pt idx="207">
                  <c:v>72.467369000000005</c:v>
                </c:pt>
                <c:pt idx="208">
                  <c:v>72.467369000000005</c:v>
                </c:pt>
                <c:pt idx="209">
                  <c:v>71.773894999999996</c:v>
                </c:pt>
                <c:pt idx="210">
                  <c:v>71.947265999999999</c:v>
                </c:pt>
                <c:pt idx="211">
                  <c:v>72.293998999999999</c:v>
                </c:pt>
                <c:pt idx="212">
                  <c:v>71.947265999999999</c:v>
                </c:pt>
                <c:pt idx="213">
                  <c:v>72.120636000000005</c:v>
                </c:pt>
                <c:pt idx="214">
                  <c:v>72.814102000000005</c:v>
                </c:pt>
                <c:pt idx="215">
                  <c:v>72.640732</c:v>
                </c:pt>
                <c:pt idx="216">
                  <c:v>72.640732</c:v>
                </c:pt>
                <c:pt idx="217">
                  <c:v>74.721137999999996</c:v>
                </c:pt>
                <c:pt idx="218">
                  <c:v>73.854301000000007</c:v>
                </c:pt>
                <c:pt idx="219">
                  <c:v>74.894501000000005</c:v>
                </c:pt>
                <c:pt idx="220">
                  <c:v>75.241234000000006</c:v>
                </c:pt>
                <c:pt idx="221">
                  <c:v>74.894501000000005</c:v>
                </c:pt>
                <c:pt idx="222">
                  <c:v>76.281441000000001</c:v>
                </c:pt>
                <c:pt idx="223">
                  <c:v>76.454802999999998</c:v>
                </c:pt>
                <c:pt idx="224">
                  <c:v>76.454802999999998</c:v>
                </c:pt>
                <c:pt idx="225">
                  <c:v>77.148269999999997</c:v>
                </c:pt>
                <c:pt idx="226">
                  <c:v>77.495002999999997</c:v>
                </c:pt>
                <c:pt idx="227">
                  <c:v>78.361839000000003</c:v>
                </c:pt>
                <c:pt idx="228">
                  <c:v>78.708572000000004</c:v>
                </c:pt>
                <c:pt idx="229">
                  <c:v>79.055305000000004</c:v>
                </c:pt>
                <c:pt idx="230">
                  <c:v>78.535210000000006</c:v>
                </c:pt>
                <c:pt idx="231">
                  <c:v>77.668373000000003</c:v>
                </c:pt>
                <c:pt idx="232">
                  <c:v>77.841742999999994</c:v>
                </c:pt>
                <c:pt idx="233">
                  <c:v>78.535210000000006</c:v>
                </c:pt>
                <c:pt idx="234">
                  <c:v>78.188477000000006</c:v>
                </c:pt>
                <c:pt idx="235">
                  <c:v>78.188477000000006</c:v>
                </c:pt>
                <c:pt idx="236">
                  <c:v>79.922141999999994</c:v>
                </c:pt>
                <c:pt idx="237">
                  <c:v>78.881943000000007</c:v>
                </c:pt>
                <c:pt idx="238">
                  <c:v>78.015106000000003</c:v>
                </c:pt>
                <c:pt idx="239">
                  <c:v>78.535210000000006</c:v>
                </c:pt>
                <c:pt idx="240">
                  <c:v>76.281441000000001</c:v>
                </c:pt>
                <c:pt idx="241">
                  <c:v>76.454802999999998</c:v>
                </c:pt>
                <c:pt idx="242">
                  <c:v>75.761336999999997</c:v>
                </c:pt>
                <c:pt idx="243">
                  <c:v>74.894501000000005</c:v>
                </c:pt>
                <c:pt idx="244">
                  <c:v>75.587967000000006</c:v>
                </c:pt>
                <c:pt idx="245">
                  <c:v>76.628174000000001</c:v>
                </c:pt>
                <c:pt idx="246">
                  <c:v>74.894501000000005</c:v>
                </c:pt>
                <c:pt idx="247">
                  <c:v>73.680931000000001</c:v>
                </c:pt>
                <c:pt idx="248">
                  <c:v>75.587967000000006</c:v>
                </c:pt>
                <c:pt idx="249">
                  <c:v>74.894501000000005</c:v>
                </c:pt>
                <c:pt idx="250">
                  <c:v>75.067870999999997</c:v>
                </c:pt>
                <c:pt idx="251">
                  <c:v>74.374404999999996</c:v>
                </c:pt>
                <c:pt idx="252">
                  <c:v>74.547768000000005</c:v>
                </c:pt>
                <c:pt idx="253">
                  <c:v>75.241234000000006</c:v>
                </c:pt>
                <c:pt idx="254">
                  <c:v>73.680931000000001</c:v>
                </c:pt>
                <c:pt idx="255">
                  <c:v>74.721137999999996</c:v>
                </c:pt>
                <c:pt idx="256">
                  <c:v>75.241234000000006</c:v>
                </c:pt>
                <c:pt idx="257">
                  <c:v>74.894501000000005</c:v>
                </c:pt>
                <c:pt idx="258">
                  <c:v>74.547768000000005</c:v>
                </c:pt>
                <c:pt idx="259">
                  <c:v>73.334198000000001</c:v>
                </c:pt>
                <c:pt idx="260">
                  <c:v>74.894501000000005</c:v>
                </c:pt>
                <c:pt idx="261">
                  <c:v>73.507568000000006</c:v>
                </c:pt>
                <c:pt idx="262">
                  <c:v>74.721137999999996</c:v>
                </c:pt>
                <c:pt idx="263">
                  <c:v>74.374404999999996</c:v>
                </c:pt>
                <c:pt idx="264">
                  <c:v>74.027671999999995</c:v>
                </c:pt>
                <c:pt idx="265">
                  <c:v>73.334198000000001</c:v>
                </c:pt>
                <c:pt idx="266">
                  <c:v>71.600532999999999</c:v>
                </c:pt>
                <c:pt idx="267">
                  <c:v>71.253799000000001</c:v>
                </c:pt>
                <c:pt idx="268">
                  <c:v>72.987465</c:v>
                </c:pt>
                <c:pt idx="269">
                  <c:v>72.814102000000005</c:v>
                </c:pt>
                <c:pt idx="270">
                  <c:v>71.773894999999996</c:v>
                </c:pt>
                <c:pt idx="271">
                  <c:v>71.080428999999995</c:v>
                </c:pt>
                <c:pt idx="272">
                  <c:v>69.173393000000004</c:v>
                </c:pt>
                <c:pt idx="273">
                  <c:v>70.386962999999994</c:v>
                </c:pt>
                <c:pt idx="274">
                  <c:v>71.600532999999999</c:v>
                </c:pt>
                <c:pt idx="275">
                  <c:v>70.907066</c:v>
                </c:pt>
                <c:pt idx="276">
                  <c:v>71.080428999999995</c:v>
                </c:pt>
                <c:pt idx="277">
                  <c:v>70.560333</c:v>
                </c:pt>
                <c:pt idx="278">
                  <c:v>70.040229999999994</c:v>
                </c:pt>
                <c:pt idx="279">
                  <c:v>69.693496999999994</c:v>
                </c:pt>
                <c:pt idx="280">
                  <c:v>70.040229999999994</c:v>
                </c:pt>
                <c:pt idx="281">
                  <c:v>71.947265999999999</c:v>
                </c:pt>
                <c:pt idx="282">
                  <c:v>70.040229999999994</c:v>
                </c:pt>
                <c:pt idx="283">
                  <c:v>71.253799000000001</c:v>
                </c:pt>
                <c:pt idx="284">
                  <c:v>72.814102000000005</c:v>
                </c:pt>
                <c:pt idx="285">
                  <c:v>71.947265999999999</c:v>
                </c:pt>
                <c:pt idx="286">
                  <c:v>71.253799000000001</c:v>
                </c:pt>
                <c:pt idx="287">
                  <c:v>71.773894999999996</c:v>
                </c:pt>
                <c:pt idx="288">
                  <c:v>71.253799000000001</c:v>
                </c:pt>
                <c:pt idx="289">
                  <c:v>73.334198000000001</c:v>
                </c:pt>
                <c:pt idx="290">
                  <c:v>72.467369000000005</c:v>
                </c:pt>
                <c:pt idx="291">
                  <c:v>72.814102000000005</c:v>
                </c:pt>
                <c:pt idx="292">
                  <c:v>73.334198000000001</c:v>
                </c:pt>
                <c:pt idx="293">
                  <c:v>71.947265999999999</c:v>
                </c:pt>
                <c:pt idx="294">
                  <c:v>72.640732</c:v>
                </c:pt>
                <c:pt idx="295">
                  <c:v>73.854301000000007</c:v>
                </c:pt>
                <c:pt idx="296">
                  <c:v>73.854301000000007</c:v>
                </c:pt>
                <c:pt idx="297">
                  <c:v>74.721137999999996</c:v>
                </c:pt>
                <c:pt idx="298">
                  <c:v>75.241234000000006</c:v>
                </c:pt>
                <c:pt idx="299">
                  <c:v>74.894501000000005</c:v>
                </c:pt>
                <c:pt idx="300">
                  <c:v>75.067870999999997</c:v>
                </c:pt>
                <c:pt idx="301">
                  <c:v>75.587967000000006</c:v>
                </c:pt>
                <c:pt idx="302">
                  <c:v>75.241234000000006</c:v>
                </c:pt>
                <c:pt idx="303">
                  <c:v>74.547768000000005</c:v>
                </c:pt>
                <c:pt idx="304">
                  <c:v>73.854301000000007</c:v>
                </c:pt>
                <c:pt idx="305">
                  <c:v>74.374404999999996</c:v>
                </c:pt>
                <c:pt idx="306">
                  <c:v>75.241234000000006</c:v>
                </c:pt>
                <c:pt idx="307">
                  <c:v>73.854301000000007</c:v>
                </c:pt>
                <c:pt idx="308">
                  <c:v>74.547768000000005</c:v>
                </c:pt>
                <c:pt idx="309">
                  <c:v>75.587967000000006</c:v>
                </c:pt>
                <c:pt idx="310">
                  <c:v>73.680931000000001</c:v>
                </c:pt>
                <c:pt idx="311">
                  <c:v>73.854301000000007</c:v>
                </c:pt>
                <c:pt idx="312">
                  <c:v>72.120636000000005</c:v>
                </c:pt>
                <c:pt idx="313">
                  <c:v>72.987465</c:v>
                </c:pt>
                <c:pt idx="314">
                  <c:v>72.814102000000005</c:v>
                </c:pt>
                <c:pt idx="315">
                  <c:v>71.773894999999996</c:v>
                </c:pt>
                <c:pt idx="316">
                  <c:v>72.120636000000005</c:v>
                </c:pt>
                <c:pt idx="317">
                  <c:v>70.040229999999994</c:v>
                </c:pt>
                <c:pt idx="318">
                  <c:v>71.080428999999995</c:v>
                </c:pt>
                <c:pt idx="319">
                  <c:v>71.080428999999995</c:v>
                </c:pt>
                <c:pt idx="320">
                  <c:v>71.253799000000001</c:v>
                </c:pt>
                <c:pt idx="321">
                  <c:v>70.213593000000003</c:v>
                </c:pt>
                <c:pt idx="322">
                  <c:v>71.080428999999995</c:v>
                </c:pt>
                <c:pt idx="323">
                  <c:v>70.386962999999994</c:v>
                </c:pt>
                <c:pt idx="324">
                  <c:v>70.213593000000003</c:v>
                </c:pt>
                <c:pt idx="325">
                  <c:v>71.253799000000001</c:v>
                </c:pt>
                <c:pt idx="326">
                  <c:v>70.560333</c:v>
                </c:pt>
                <c:pt idx="327">
                  <c:v>70.733695999999995</c:v>
                </c:pt>
                <c:pt idx="328">
                  <c:v>71.080428999999995</c:v>
                </c:pt>
                <c:pt idx="329">
                  <c:v>70.560333</c:v>
                </c:pt>
                <c:pt idx="330">
                  <c:v>70.907066</c:v>
                </c:pt>
                <c:pt idx="331">
                  <c:v>68.479927000000004</c:v>
                </c:pt>
                <c:pt idx="332">
                  <c:v>70.213593000000003</c:v>
                </c:pt>
                <c:pt idx="333">
                  <c:v>72.120636000000005</c:v>
                </c:pt>
                <c:pt idx="334">
                  <c:v>71.947265999999999</c:v>
                </c:pt>
                <c:pt idx="335">
                  <c:v>71.253799000000001</c:v>
                </c:pt>
                <c:pt idx="336">
                  <c:v>71.947265999999999</c:v>
                </c:pt>
                <c:pt idx="337">
                  <c:v>71.600532999999999</c:v>
                </c:pt>
                <c:pt idx="338">
                  <c:v>71.773894999999996</c:v>
                </c:pt>
                <c:pt idx="339">
                  <c:v>72.120636000000005</c:v>
                </c:pt>
                <c:pt idx="340">
                  <c:v>69.173393000000004</c:v>
                </c:pt>
                <c:pt idx="341">
                  <c:v>71.080428999999995</c:v>
                </c:pt>
                <c:pt idx="342">
                  <c:v>69.000031000000007</c:v>
                </c:pt>
                <c:pt idx="343">
                  <c:v>68.479927000000004</c:v>
                </c:pt>
                <c:pt idx="344">
                  <c:v>69.866859000000005</c:v>
                </c:pt>
                <c:pt idx="345">
                  <c:v>70.386962999999994</c:v>
                </c:pt>
                <c:pt idx="346">
                  <c:v>69.173393000000004</c:v>
                </c:pt>
                <c:pt idx="347">
                  <c:v>69.346763999999993</c:v>
                </c:pt>
                <c:pt idx="348">
                  <c:v>70.560333</c:v>
                </c:pt>
                <c:pt idx="349">
                  <c:v>69.000031000000007</c:v>
                </c:pt>
                <c:pt idx="350">
                  <c:v>70.907066</c:v>
                </c:pt>
                <c:pt idx="351">
                  <c:v>70.213593000000003</c:v>
                </c:pt>
                <c:pt idx="352">
                  <c:v>70.907066</c:v>
                </c:pt>
                <c:pt idx="353">
                  <c:v>70.560333</c:v>
                </c:pt>
                <c:pt idx="354">
                  <c:v>70.386962999999994</c:v>
                </c:pt>
                <c:pt idx="355">
                  <c:v>71.080428999999995</c:v>
                </c:pt>
                <c:pt idx="356">
                  <c:v>70.560333</c:v>
                </c:pt>
                <c:pt idx="357">
                  <c:v>72.120636000000005</c:v>
                </c:pt>
                <c:pt idx="358">
                  <c:v>72.293998999999999</c:v>
                </c:pt>
                <c:pt idx="359">
                  <c:v>71.600532999999999</c:v>
                </c:pt>
                <c:pt idx="360">
                  <c:v>72.987465</c:v>
                </c:pt>
                <c:pt idx="361">
                  <c:v>73.854301000000007</c:v>
                </c:pt>
                <c:pt idx="362">
                  <c:v>72.640732</c:v>
                </c:pt>
                <c:pt idx="363">
                  <c:v>73.334198000000001</c:v>
                </c:pt>
                <c:pt idx="364">
                  <c:v>73.334198000000001</c:v>
                </c:pt>
                <c:pt idx="365">
                  <c:v>72.814102000000005</c:v>
                </c:pt>
                <c:pt idx="366">
                  <c:v>75.241234000000006</c:v>
                </c:pt>
                <c:pt idx="367">
                  <c:v>75.241234000000006</c:v>
                </c:pt>
                <c:pt idx="368">
                  <c:v>74.721137999999996</c:v>
                </c:pt>
                <c:pt idx="369">
                  <c:v>76.281441000000001</c:v>
                </c:pt>
                <c:pt idx="370">
                  <c:v>78.015106000000003</c:v>
                </c:pt>
                <c:pt idx="371">
                  <c:v>77.321640000000002</c:v>
                </c:pt>
                <c:pt idx="372">
                  <c:v>77.841742999999994</c:v>
                </c:pt>
                <c:pt idx="373">
                  <c:v>76.801536999999996</c:v>
                </c:pt>
                <c:pt idx="374">
                  <c:v>76.974907000000002</c:v>
                </c:pt>
                <c:pt idx="375">
                  <c:v>76.628174000000001</c:v>
                </c:pt>
                <c:pt idx="376">
                  <c:v>75.414603999999997</c:v>
                </c:pt>
                <c:pt idx="377">
                  <c:v>76.628174000000001</c:v>
                </c:pt>
                <c:pt idx="378">
                  <c:v>75.067870999999997</c:v>
                </c:pt>
                <c:pt idx="379">
                  <c:v>75.414603999999997</c:v>
                </c:pt>
                <c:pt idx="380">
                  <c:v>77.148269999999997</c:v>
                </c:pt>
                <c:pt idx="381">
                  <c:v>74.374404999999996</c:v>
                </c:pt>
                <c:pt idx="382">
                  <c:v>73.680931000000001</c:v>
                </c:pt>
                <c:pt idx="383">
                  <c:v>74.374404999999996</c:v>
                </c:pt>
                <c:pt idx="384">
                  <c:v>74.721137999999996</c:v>
                </c:pt>
                <c:pt idx="385">
                  <c:v>76.281441000000001</c:v>
                </c:pt>
                <c:pt idx="386">
                  <c:v>75.067870999999997</c:v>
                </c:pt>
                <c:pt idx="387">
                  <c:v>76.281441000000001</c:v>
                </c:pt>
                <c:pt idx="388">
                  <c:v>74.374404999999996</c:v>
                </c:pt>
                <c:pt idx="389">
                  <c:v>74.721137999999996</c:v>
                </c:pt>
                <c:pt idx="390">
                  <c:v>74.374404999999996</c:v>
                </c:pt>
                <c:pt idx="391">
                  <c:v>74.721137999999996</c:v>
                </c:pt>
                <c:pt idx="392">
                  <c:v>76.628174000000001</c:v>
                </c:pt>
                <c:pt idx="393">
                  <c:v>74.374404999999996</c:v>
                </c:pt>
                <c:pt idx="394">
                  <c:v>73.854301000000007</c:v>
                </c:pt>
                <c:pt idx="395">
                  <c:v>74.201035000000005</c:v>
                </c:pt>
                <c:pt idx="396">
                  <c:v>72.467369000000005</c:v>
                </c:pt>
                <c:pt idx="397">
                  <c:v>72.814102000000005</c:v>
                </c:pt>
                <c:pt idx="398">
                  <c:v>71.253799000000001</c:v>
                </c:pt>
                <c:pt idx="399">
                  <c:v>72.120636000000005</c:v>
                </c:pt>
                <c:pt idx="400">
                  <c:v>71.947265999999999</c:v>
                </c:pt>
                <c:pt idx="401">
                  <c:v>71.947265999999999</c:v>
                </c:pt>
                <c:pt idx="402">
                  <c:v>70.733695999999995</c:v>
                </c:pt>
                <c:pt idx="403">
                  <c:v>73.334198000000001</c:v>
                </c:pt>
                <c:pt idx="404">
                  <c:v>71.773894999999996</c:v>
                </c:pt>
                <c:pt idx="405">
                  <c:v>71.253799000000001</c:v>
                </c:pt>
                <c:pt idx="406">
                  <c:v>71.080428999999995</c:v>
                </c:pt>
                <c:pt idx="407">
                  <c:v>71.947265999999999</c:v>
                </c:pt>
                <c:pt idx="408">
                  <c:v>72.120636000000005</c:v>
                </c:pt>
                <c:pt idx="409">
                  <c:v>71.773894999999996</c:v>
                </c:pt>
                <c:pt idx="410">
                  <c:v>69.520126000000005</c:v>
                </c:pt>
                <c:pt idx="411">
                  <c:v>72.640732</c:v>
                </c:pt>
                <c:pt idx="412">
                  <c:v>71.773894999999996</c:v>
                </c:pt>
                <c:pt idx="413">
                  <c:v>72.987465</c:v>
                </c:pt>
                <c:pt idx="414">
                  <c:v>71.947265999999999</c:v>
                </c:pt>
                <c:pt idx="415">
                  <c:v>72.814102000000005</c:v>
                </c:pt>
                <c:pt idx="416">
                  <c:v>73.160835000000006</c:v>
                </c:pt>
                <c:pt idx="417">
                  <c:v>73.160835000000006</c:v>
                </c:pt>
                <c:pt idx="418">
                  <c:v>72.640732</c:v>
                </c:pt>
                <c:pt idx="419">
                  <c:v>73.160835000000006</c:v>
                </c:pt>
                <c:pt idx="420">
                  <c:v>72.640732</c:v>
                </c:pt>
                <c:pt idx="421">
                  <c:v>74.027671999999995</c:v>
                </c:pt>
                <c:pt idx="422">
                  <c:v>74.027671999999995</c:v>
                </c:pt>
                <c:pt idx="423">
                  <c:v>73.160835000000006</c:v>
                </c:pt>
                <c:pt idx="424">
                  <c:v>74.027671999999995</c:v>
                </c:pt>
                <c:pt idx="425">
                  <c:v>74.374404999999996</c:v>
                </c:pt>
                <c:pt idx="426">
                  <c:v>73.680931000000001</c:v>
                </c:pt>
                <c:pt idx="427">
                  <c:v>74.027671999999995</c:v>
                </c:pt>
                <c:pt idx="428">
                  <c:v>75.067870999999997</c:v>
                </c:pt>
                <c:pt idx="429">
                  <c:v>76.454802999999998</c:v>
                </c:pt>
                <c:pt idx="430">
                  <c:v>75.934708000000001</c:v>
                </c:pt>
                <c:pt idx="431">
                  <c:v>78.015106000000003</c:v>
                </c:pt>
                <c:pt idx="432">
                  <c:v>80.962340999999995</c:v>
                </c:pt>
                <c:pt idx="433">
                  <c:v>91.364356999999998</c:v>
                </c:pt>
                <c:pt idx="434">
                  <c:v>93.098029999999994</c:v>
                </c:pt>
                <c:pt idx="435">
                  <c:v>79.748778999999999</c:v>
                </c:pt>
                <c:pt idx="436">
                  <c:v>75.067870999999997</c:v>
                </c:pt>
                <c:pt idx="437">
                  <c:v>72.120636000000005</c:v>
                </c:pt>
                <c:pt idx="438">
                  <c:v>72.640732</c:v>
                </c:pt>
                <c:pt idx="439">
                  <c:v>69.866859000000005</c:v>
                </c:pt>
                <c:pt idx="440">
                  <c:v>70.733695999999995</c:v>
                </c:pt>
                <c:pt idx="441">
                  <c:v>69.866859000000005</c:v>
                </c:pt>
                <c:pt idx="442">
                  <c:v>69.520126000000005</c:v>
                </c:pt>
                <c:pt idx="443">
                  <c:v>69.693496999999994</c:v>
                </c:pt>
                <c:pt idx="444">
                  <c:v>69.866859000000005</c:v>
                </c:pt>
                <c:pt idx="445">
                  <c:v>69.866859000000005</c:v>
                </c:pt>
                <c:pt idx="446">
                  <c:v>69.000031000000007</c:v>
                </c:pt>
                <c:pt idx="447">
                  <c:v>69.866859000000005</c:v>
                </c:pt>
                <c:pt idx="448">
                  <c:v>70.040229999999994</c:v>
                </c:pt>
                <c:pt idx="449">
                  <c:v>70.560333</c:v>
                </c:pt>
                <c:pt idx="450">
                  <c:v>71.253799000000001</c:v>
                </c:pt>
                <c:pt idx="451">
                  <c:v>69.693496999999994</c:v>
                </c:pt>
                <c:pt idx="452">
                  <c:v>69.173393000000004</c:v>
                </c:pt>
                <c:pt idx="453">
                  <c:v>70.213593000000003</c:v>
                </c:pt>
                <c:pt idx="454">
                  <c:v>70.560333</c:v>
                </c:pt>
                <c:pt idx="455">
                  <c:v>71.080428999999995</c:v>
                </c:pt>
                <c:pt idx="456">
                  <c:v>69.866859000000005</c:v>
                </c:pt>
                <c:pt idx="457">
                  <c:v>71.080428999999995</c:v>
                </c:pt>
                <c:pt idx="458">
                  <c:v>71.080428999999995</c:v>
                </c:pt>
                <c:pt idx="459">
                  <c:v>72.120636000000005</c:v>
                </c:pt>
                <c:pt idx="460">
                  <c:v>73.160835000000006</c:v>
                </c:pt>
                <c:pt idx="461">
                  <c:v>73.680931000000001</c:v>
                </c:pt>
                <c:pt idx="462">
                  <c:v>75.761336999999997</c:v>
                </c:pt>
                <c:pt idx="463">
                  <c:v>76.974907000000002</c:v>
                </c:pt>
                <c:pt idx="464">
                  <c:v>78.188477000000006</c:v>
                </c:pt>
                <c:pt idx="465">
                  <c:v>81.309073999999995</c:v>
                </c:pt>
                <c:pt idx="466">
                  <c:v>82.175910999999999</c:v>
                </c:pt>
                <c:pt idx="467">
                  <c:v>83.909583999999995</c:v>
                </c:pt>
                <c:pt idx="468">
                  <c:v>83.562850999999995</c:v>
                </c:pt>
                <c:pt idx="469">
                  <c:v>82.522644</c:v>
                </c:pt>
                <c:pt idx="470">
                  <c:v>81.135711999999998</c:v>
                </c:pt>
                <c:pt idx="471">
                  <c:v>79.922141999999994</c:v>
                </c:pt>
                <c:pt idx="472">
                  <c:v>78.361839000000003</c:v>
                </c:pt>
                <c:pt idx="473">
                  <c:v>76.974907000000002</c:v>
                </c:pt>
                <c:pt idx="474">
                  <c:v>74.894501000000005</c:v>
                </c:pt>
                <c:pt idx="475">
                  <c:v>75.587967000000006</c:v>
                </c:pt>
                <c:pt idx="476">
                  <c:v>74.201035000000005</c:v>
                </c:pt>
                <c:pt idx="477">
                  <c:v>72.640732</c:v>
                </c:pt>
                <c:pt idx="478">
                  <c:v>74.027671999999995</c:v>
                </c:pt>
                <c:pt idx="479">
                  <c:v>74.374404999999996</c:v>
                </c:pt>
                <c:pt idx="480">
                  <c:v>72.640732</c:v>
                </c:pt>
                <c:pt idx="481">
                  <c:v>73.680931000000001</c:v>
                </c:pt>
                <c:pt idx="482">
                  <c:v>74.027671999999995</c:v>
                </c:pt>
                <c:pt idx="483">
                  <c:v>75.241234000000006</c:v>
                </c:pt>
                <c:pt idx="484">
                  <c:v>74.374404999999996</c:v>
                </c:pt>
                <c:pt idx="485">
                  <c:v>73.160835000000006</c:v>
                </c:pt>
                <c:pt idx="486">
                  <c:v>73.160835000000006</c:v>
                </c:pt>
                <c:pt idx="487">
                  <c:v>72.814102000000005</c:v>
                </c:pt>
                <c:pt idx="488">
                  <c:v>73.160835000000006</c:v>
                </c:pt>
                <c:pt idx="489">
                  <c:v>72.467369000000005</c:v>
                </c:pt>
                <c:pt idx="490">
                  <c:v>72.293998999999999</c:v>
                </c:pt>
                <c:pt idx="491">
                  <c:v>71.253799000000001</c:v>
                </c:pt>
                <c:pt idx="492">
                  <c:v>71.080428999999995</c:v>
                </c:pt>
                <c:pt idx="493">
                  <c:v>72.987465</c:v>
                </c:pt>
                <c:pt idx="494">
                  <c:v>71.253799000000001</c:v>
                </c:pt>
                <c:pt idx="495">
                  <c:v>71.080428999999995</c:v>
                </c:pt>
                <c:pt idx="496">
                  <c:v>71.080428999999995</c:v>
                </c:pt>
                <c:pt idx="497">
                  <c:v>70.907066</c:v>
                </c:pt>
                <c:pt idx="498">
                  <c:v>70.560333</c:v>
                </c:pt>
                <c:pt idx="499">
                  <c:v>71.253799000000001</c:v>
                </c:pt>
                <c:pt idx="500">
                  <c:v>71.080428999999995</c:v>
                </c:pt>
                <c:pt idx="501">
                  <c:v>70.213593000000003</c:v>
                </c:pt>
                <c:pt idx="502">
                  <c:v>70.907066</c:v>
                </c:pt>
                <c:pt idx="503">
                  <c:v>68.653296999999995</c:v>
                </c:pt>
                <c:pt idx="504">
                  <c:v>71.947265999999999</c:v>
                </c:pt>
                <c:pt idx="505">
                  <c:v>70.733695999999995</c:v>
                </c:pt>
                <c:pt idx="506">
                  <c:v>71.947265999999999</c:v>
                </c:pt>
                <c:pt idx="507">
                  <c:v>72.640732</c:v>
                </c:pt>
                <c:pt idx="508">
                  <c:v>72.987465</c:v>
                </c:pt>
                <c:pt idx="509">
                  <c:v>72.814102000000005</c:v>
                </c:pt>
                <c:pt idx="510">
                  <c:v>74.201035000000005</c:v>
                </c:pt>
                <c:pt idx="511">
                  <c:v>73.160835000000006</c:v>
                </c:pt>
                <c:pt idx="512">
                  <c:v>75.241234000000006</c:v>
                </c:pt>
                <c:pt idx="513">
                  <c:v>75.241234000000006</c:v>
                </c:pt>
                <c:pt idx="514">
                  <c:v>77.668373000000003</c:v>
                </c:pt>
                <c:pt idx="515">
                  <c:v>77.321640000000002</c:v>
                </c:pt>
                <c:pt idx="516">
                  <c:v>76.974907000000002</c:v>
                </c:pt>
                <c:pt idx="517">
                  <c:v>79.228675999999993</c:v>
                </c:pt>
                <c:pt idx="518">
                  <c:v>79.575408999999993</c:v>
                </c:pt>
                <c:pt idx="519">
                  <c:v>80.615607999999995</c:v>
                </c:pt>
                <c:pt idx="520">
                  <c:v>80.962340999999995</c:v>
                </c:pt>
                <c:pt idx="521">
                  <c:v>80.788978999999998</c:v>
                </c:pt>
                <c:pt idx="522">
                  <c:v>80.095511999999999</c:v>
                </c:pt>
                <c:pt idx="523">
                  <c:v>80.442245</c:v>
                </c:pt>
                <c:pt idx="524">
                  <c:v>79.748778999999999</c:v>
                </c:pt>
                <c:pt idx="525">
                  <c:v>79.922141999999994</c:v>
                </c:pt>
                <c:pt idx="526">
                  <c:v>79.055305000000004</c:v>
                </c:pt>
                <c:pt idx="527">
                  <c:v>80.962340999999995</c:v>
                </c:pt>
                <c:pt idx="528">
                  <c:v>82.869377</c:v>
                </c:pt>
                <c:pt idx="529">
                  <c:v>81.135711999999998</c:v>
                </c:pt>
                <c:pt idx="530">
                  <c:v>83.042747000000006</c:v>
                </c:pt>
                <c:pt idx="531">
                  <c:v>82.175910999999999</c:v>
                </c:pt>
                <c:pt idx="532">
                  <c:v>82.175910999999999</c:v>
                </c:pt>
                <c:pt idx="533">
                  <c:v>81.482444999999998</c:v>
                </c:pt>
                <c:pt idx="534">
                  <c:v>86.336715999999996</c:v>
                </c:pt>
                <c:pt idx="535">
                  <c:v>89.630691999999996</c:v>
                </c:pt>
                <c:pt idx="536">
                  <c:v>109.394516</c:v>
                </c:pt>
                <c:pt idx="537">
                  <c:v>97.952301000000006</c:v>
                </c:pt>
                <c:pt idx="538">
                  <c:v>82.175910999999999</c:v>
                </c:pt>
                <c:pt idx="539">
                  <c:v>76.454802999999998</c:v>
                </c:pt>
                <c:pt idx="540">
                  <c:v>73.507568000000006</c:v>
                </c:pt>
                <c:pt idx="541">
                  <c:v>74.027671999999995</c:v>
                </c:pt>
                <c:pt idx="542">
                  <c:v>71.427161999999996</c:v>
                </c:pt>
                <c:pt idx="543">
                  <c:v>72.293998999999999</c:v>
                </c:pt>
                <c:pt idx="544">
                  <c:v>71.947265999999999</c:v>
                </c:pt>
                <c:pt idx="545">
                  <c:v>70.733695999999995</c:v>
                </c:pt>
                <c:pt idx="546">
                  <c:v>70.733695999999995</c:v>
                </c:pt>
                <c:pt idx="547">
                  <c:v>70.560333</c:v>
                </c:pt>
                <c:pt idx="548">
                  <c:v>70.386962999999994</c:v>
                </c:pt>
                <c:pt idx="549">
                  <c:v>69.173393000000004</c:v>
                </c:pt>
                <c:pt idx="550">
                  <c:v>69.520126000000005</c:v>
                </c:pt>
                <c:pt idx="551">
                  <c:v>70.040229999999994</c:v>
                </c:pt>
                <c:pt idx="552">
                  <c:v>69.346763999999993</c:v>
                </c:pt>
                <c:pt idx="553">
                  <c:v>71.253799000000001</c:v>
                </c:pt>
                <c:pt idx="554">
                  <c:v>70.733695999999995</c:v>
                </c:pt>
                <c:pt idx="555">
                  <c:v>72.293998999999999</c:v>
                </c:pt>
                <c:pt idx="556">
                  <c:v>71.600532999999999</c:v>
                </c:pt>
                <c:pt idx="557">
                  <c:v>71.253799000000001</c:v>
                </c:pt>
                <c:pt idx="558">
                  <c:v>71.773894999999996</c:v>
                </c:pt>
                <c:pt idx="559">
                  <c:v>72.467369000000005</c:v>
                </c:pt>
                <c:pt idx="560">
                  <c:v>72.120636000000005</c:v>
                </c:pt>
                <c:pt idx="561">
                  <c:v>73.160835000000006</c:v>
                </c:pt>
                <c:pt idx="562">
                  <c:v>72.640732</c:v>
                </c:pt>
                <c:pt idx="563">
                  <c:v>73.507568000000006</c:v>
                </c:pt>
                <c:pt idx="564">
                  <c:v>74.027671999999995</c:v>
                </c:pt>
                <c:pt idx="565">
                  <c:v>74.027671999999995</c:v>
                </c:pt>
                <c:pt idx="566">
                  <c:v>74.201035000000005</c:v>
                </c:pt>
                <c:pt idx="567">
                  <c:v>73.160835000000006</c:v>
                </c:pt>
                <c:pt idx="568">
                  <c:v>75.414603999999997</c:v>
                </c:pt>
                <c:pt idx="569">
                  <c:v>73.507568000000006</c:v>
                </c:pt>
                <c:pt idx="570">
                  <c:v>74.547768000000005</c:v>
                </c:pt>
                <c:pt idx="571">
                  <c:v>72.293998999999999</c:v>
                </c:pt>
                <c:pt idx="572">
                  <c:v>74.721137999999996</c:v>
                </c:pt>
                <c:pt idx="573">
                  <c:v>74.721137999999996</c:v>
                </c:pt>
                <c:pt idx="574">
                  <c:v>73.160835000000006</c:v>
                </c:pt>
                <c:pt idx="575">
                  <c:v>74.374404999999996</c:v>
                </c:pt>
                <c:pt idx="576">
                  <c:v>75.761336999999997</c:v>
                </c:pt>
                <c:pt idx="577">
                  <c:v>76.974907000000002</c:v>
                </c:pt>
                <c:pt idx="578">
                  <c:v>79.055305000000004</c:v>
                </c:pt>
                <c:pt idx="579">
                  <c:v>78.535210000000006</c:v>
                </c:pt>
                <c:pt idx="580">
                  <c:v>78.188477000000006</c:v>
                </c:pt>
                <c:pt idx="581">
                  <c:v>78.535210000000006</c:v>
                </c:pt>
                <c:pt idx="582">
                  <c:v>78.015106000000003</c:v>
                </c:pt>
                <c:pt idx="583">
                  <c:v>78.708572000000004</c:v>
                </c:pt>
                <c:pt idx="584">
                  <c:v>76.281441000000001</c:v>
                </c:pt>
                <c:pt idx="585">
                  <c:v>75.067870999999997</c:v>
                </c:pt>
                <c:pt idx="586">
                  <c:v>75.414603999999997</c:v>
                </c:pt>
                <c:pt idx="587">
                  <c:v>74.721137999999996</c:v>
                </c:pt>
                <c:pt idx="588">
                  <c:v>72.467369000000005</c:v>
                </c:pt>
                <c:pt idx="589">
                  <c:v>71.773894999999996</c:v>
                </c:pt>
                <c:pt idx="590">
                  <c:v>71.253799000000001</c:v>
                </c:pt>
                <c:pt idx="591">
                  <c:v>72.987465</c:v>
                </c:pt>
                <c:pt idx="592">
                  <c:v>72.814102000000005</c:v>
                </c:pt>
                <c:pt idx="593">
                  <c:v>71.080428999999995</c:v>
                </c:pt>
                <c:pt idx="594">
                  <c:v>71.600532999999999</c:v>
                </c:pt>
                <c:pt idx="595">
                  <c:v>73.507568000000006</c:v>
                </c:pt>
                <c:pt idx="596">
                  <c:v>71.947265999999999</c:v>
                </c:pt>
                <c:pt idx="597">
                  <c:v>73.680931000000001</c:v>
                </c:pt>
                <c:pt idx="598">
                  <c:v>72.814102000000005</c:v>
                </c:pt>
                <c:pt idx="599">
                  <c:v>73.160835000000006</c:v>
                </c:pt>
                <c:pt idx="600">
                  <c:v>73.680931000000001</c:v>
                </c:pt>
                <c:pt idx="601">
                  <c:v>70.733695999999995</c:v>
                </c:pt>
                <c:pt idx="602">
                  <c:v>71.600532999999999</c:v>
                </c:pt>
                <c:pt idx="603">
                  <c:v>73.507568000000006</c:v>
                </c:pt>
                <c:pt idx="604">
                  <c:v>70.560333</c:v>
                </c:pt>
                <c:pt idx="605">
                  <c:v>71.427161999999996</c:v>
                </c:pt>
                <c:pt idx="606">
                  <c:v>72.987465</c:v>
                </c:pt>
                <c:pt idx="607">
                  <c:v>72.814102000000005</c:v>
                </c:pt>
                <c:pt idx="608">
                  <c:v>71.600532999999999</c:v>
                </c:pt>
                <c:pt idx="609">
                  <c:v>70.560333</c:v>
                </c:pt>
                <c:pt idx="610">
                  <c:v>70.213593000000003</c:v>
                </c:pt>
                <c:pt idx="611">
                  <c:v>68.133194000000003</c:v>
                </c:pt>
                <c:pt idx="612">
                  <c:v>64.839225999999996</c:v>
                </c:pt>
                <c:pt idx="613">
                  <c:v>61.718615999999997</c:v>
                </c:pt>
                <c:pt idx="614">
                  <c:v>59.291480999999997</c:v>
                </c:pt>
                <c:pt idx="615">
                  <c:v>57.037711999999999</c:v>
                </c:pt>
                <c:pt idx="616">
                  <c:v>55.477409000000002</c:v>
                </c:pt>
                <c:pt idx="617">
                  <c:v>50.449767999999999</c:v>
                </c:pt>
                <c:pt idx="618">
                  <c:v>45.768864000000001</c:v>
                </c:pt>
                <c:pt idx="619">
                  <c:v>46.115597000000001</c:v>
                </c:pt>
                <c:pt idx="620">
                  <c:v>39.527653000000001</c:v>
                </c:pt>
                <c:pt idx="621">
                  <c:v>32.766345999999999</c:v>
                </c:pt>
                <c:pt idx="622">
                  <c:v>26.005034999999999</c:v>
                </c:pt>
                <c:pt idx="623">
                  <c:v>22.711065000000001</c:v>
                </c:pt>
                <c:pt idx="624">
                  <c:v>19.937194999999999</c:v>
                </c:pt>
                <c:pt idx="625">
                  <c:v>19.59046</c:v>
                </c:pt>
                <c:pt idx="626">
                  <c:v>19.763826000000002</c:v>
                </c:pt>
                <c:pt idx="627">
                  <c:v>18.376892000000002</c:v>
                </c:pt>
                <c:pt idx="628">
                  <c:v>10.575381</c:v>
                </c:pt>
                <c:pt idx="629">
                  <c:v>8.1482449999999993</c:v>
                </c:pt>
                <c:pt idx="630">
                  <c:v>9.0150790000000001</c:v>
                </c:pt>
                <c:pt idx="631">
                  <c:v>6.4145760000000003</c:v>
                </c:pt>
                <c:pt idx="632">
                  <c:v>9.3618129999999997</c:v>
                </c:pt>
                <c:pt idx="633">
                  <c:v>10.055281000000001</c:v>
                </c:pt>
                <c:pt idx="634">
                  <c:v>12.482417</c:v>
                </c:pt>
                <c:pt idx="635">
                  <c:v>11.78895</c:v>
                </c:pt>
                <c:pt idx="636">
                  <c:v>10.055281000000001</c:v>
                </c:pt>
                <c:pt idx="637">
                  <c:v>8.4949779999999997</c:v>
                </c:pt>
                <c:pt idx="638">
                  <c:v>4.8542730000000001</c:v>
                </c:pt>
                <c:pt idx="639">
                  <c:v>4.3341729999999998</c:v>
                </c:pt>
                <c:pt idx="640">
                  <c:v>3.6407050000000001</c:v>
                </c:pt>
                <c:pt idx="641">
                  <c:v>4.5075399999999997</c:v>
                </c:pt>
                <c:pt idx="642">
                  <c:v>3.8140719999999999</c:v>
                </c:pt>
                <c:pt idx="643">
                  <c:v>2.080403</c:v>
                </c:pt>
                <c:pt idx="644">
                  <c:v>1.0402009999999999</c:v>
                </c:pt>
                <c:pt idx="645">
                  <c:v>-1.5603020000000001</c:v>
                </c:pt>
                <c:pt idx="646">
                  <c:v>-5.5477410000000003</c:v>
                </c:pt>
                <c:pt idx="647">
                  <c:v>-4.5075399999999997</c:v>
                </c:pt>
                <c:pt idx="648">
                  <c:v>-7.6281439999999998</c:v>
                </c:pt>
                <c:pt idx="649">
                  <c:v>-6.7613089999999998</c:v>
                </c:pt>
                <c:pt idx="650">
                  <c:v>-10.402013999999999</c:v>
                </c:pt>
                <c:pt idx="651">
                  <c:v>-13.002518</c:v>
                </c:pt>
                <c:pt idx="652">
                  <c:v>-14.909554</c:v>
                </c:pt>
                <c:pt idx="653">
                  <c:v>-17.856791000000001</c:v>
                </c:pt>
                <c:pt idx="654">
                  <c:v>-21.497496000000002</c:v>
                </c:pt>
                <c:pt idx="655">
                  <c:v>-23.057797999999998</c:v>
                </c:pt>
                <c:pt idx="656">
                  <c:v>-23.231165000000001</c:v>
                </c:pt>
                <c:pt idx="657">
                  <c:v>-22.884432</c:v>
                </c:pt>
                <c:pt idx="658">
                  <c:v>-22.364329999999999</c:v>
                </c:pt>
                <c:pt idx="659">
                  <c:v>-19.417093000000001</c:v>
                </c:pt>
                <c:pt idx="660">
                  <c:v>-17.856791000000001</c:v>
                </c:pt>
                <c:pt idx="661">
                  <c:v>-15.256288</c:v>
                </c:pt>
                <c:pt idx="662">
                  <c:v>-7.9748770000000002</c:v>
                </c:pt>
                <c:pt idx="663">
                  <c:v>-5.8944749999999999</c:v>
                </c:pt>
                <c:pt idx="664">
                  <c:v>3.1206040000000002</c:v>
                </c:pt>
                <c:pt idx="665">
                  <c:v>12.829151</c:v>
                </c:pt>
                <c:pt idx="666">
                  <c:v>23.5779</c:v>
                </c:pt>
                <c:pt idx="667">
                  <c:v>31.37941</c:v>
                </c:pt>
                <c:pt idx="668">
                  <c:v>37.793982999999997</c:v>
                </c:pt>
                <c:pt idx="669">
                  <c:v>38.660820000000001</c:v>
                </c:pt>
                <c:pt idx="670">
                  <c:v>38.140720000000002</c:v>
                </c:pt>
                <c:pt idx="671">
                  <c:v>39.354286000000002</c:v>
                </c:pt>
                <c:pt idx="672">
                  <c:v>36.060318000000002</c:v>
                </c:pt>
                <c:pt idx="673">
                  <c:v>30.339209</c:v>
                </c:pt>
                <c:pt idx="674">
                  <c:v>30.685942000000001</c:v>
                </c:pt>
                <c:pt idx="675">
                  <c:v>23.5779</c:v>
                </c:pt>
                <c:pt idx="676">
                  <c:v>17.510057</c:v>
                </c:pt>
                <c:pt idx="677">
                  <c:v>12.829151</c:v>
                </c:pt>
                <c:pt idx="678">
                  <c:v>8.3216110000000008</c:v>
                </c:pt>
                <c:pt idx="679">
                  <c:v>6.7613089999999998</c:v>
                </c:pt>
                <c:pt idx="680">
                  <c:v>5.0276399999999999</c:v>
                </c:pt>
                <c:pt idx="681">
                  <c:v>2.4271370000000001</c:v>
                </c:pt>
                <c:pt idx="682">
                  <c:v>0.69346799999999997</c:v>
                </c:pt>
                <c:pt idx="683">
                  <c:v>-2.080403</c:v>
                </c:pt>
                <c:pt idx="684">
                  <c:v>-0.17336699999999999</c:v>
                </c:pt>
                <c:pt idx="685">
                  <c:v>-0.17336699999999999</c:v>
                </c:pt>
                <c:pt idx="686">
                  <c:v>-0.52010100000000004</c:v>
                </c:pt>
                <c:pt idx="687">
                  <c:v>1.5603020000000001</c:v>
                </c:pt>
                <c:pt idx="688">
                  <c:v>3.1206040000000002</c:v>
                </c:pt>
                <c:pt idx="689">
                  <c:v>3.293971</c:v>
                </c:pt>
                <c:pt idx="690">
                  <c:v>3.8140719999999999</c:v>
                </c:pt>
                <c:pt idx="691">
                  <c:v>4.8542730000000001</c:v>
                </c:pt>
                <c:pt idx="692">
                  <c:v>4.5075399999999997</c:v>
                </c:pt>
                <c:pt idx="693">
                  <c:v>6.2412089999999996</c:v>
                </c:pt>
                <c:pt idx="694">
                  <c:v>6.4145760000000003</c:v>
                </c:pt>
                <c:pt idx="695">
                  <c:v>4.3341729999999998</c:v>
                </c:pt>
                <c:pt idx="696">
                  <c:v>1.0402009999999999</c:v>
                </c:pt>
                <c:pt idx="697">
                  <c:v>-4.8542730000000001</c:v>
                </c:pt>
                <c:pt idx="698">
                  <c:v>-3.9874390000000002</c:v>
                </c:pt>
                <c:pt idx="699">
                  <c:v>-10.575381</c:v>
                </c:pt>
                <c:pt idx="700">
                  <c:v>-15.429653999999999</c:v>
                </c:pt>
                <c:pt idx="701">
                  <c:v>-20.630661</c:v>
                </c:pt>
                <c:pt idx="702">
                  <c:v>-23.404530999999999</c:v>
                </c:pt>
                <c:pt idx="703">
                  <c:v>-21.670862</c:v>
                </c:pt>
                <c:pt idx="704">
                  <c:v>-16.989955999999999</c:v>
                </c:pt>
                <c:pt idx="705">
                  <c:v>-18.203526</c:v>
                </c:pt>
                <c:pt idx="706">
                  <c:v>-11.095482000000001</c:v>
                </c:pt>
                <c:pt idx="707">
                  <c:v>-6.587942</c:v>
                </c:pt>
                <c:pt idx="708">
                  <c:v>-4.3341729999999998</c:v>
                </c:pt>
                <c:pt idx="709">
                  <c:v>1.5603020000000001</c:v>
                </c:pt>
                <c:pt idx="710">
                  <c:v>4.5075399999999997</c:v>
                </c:pt>
                <c:pt idx="711">
                  <c:v>10.402013999999999</c:v>
                </c:pt>
                <c:pt idx="712">
                  <c:v>12.829151</c:v>
                </c:pt>
                <c:pt idx="713">
                  <c:v>8.3216110000000008</c:v>
                </c:pt>
                <c:pt idx="714">
                  <c:v>9.3618129999999997</c:v>
                </c:pt>
                <c:pt idx="715">
                  <c:v>9.3618129999999997</c:v>
                </c:pt>
                <c:pt idx="716">
                  <c:v>8.3216110000000008</c:v>
                </c:pt>
                <c:pt idx="717">
                  <c:v>9.3618129999999997</c:v>
                </c:pt>
                <c:pt idx="718">
                  <c:v>11.095482000000001</c:v>
                </c:pt>
                <c:pt idx="719">
                  <c:v>11.442216</c:v>
                </c:pt>
                <c:pt idx="720">
                  <c:v>11.962317000000001</c:v>
                </c:pt>
                <c:pt idx="721">
                  <c:v>12.655784000000001</c:v>
                </c:pt>
                <c:pt idx="722">
                  <c:v>10.402013999999999</c:v>
                </c:pt>
                <c:pt idx="723">
                  <c:v>6.2412089999999996</c:v>
                </c:pt>
                <c:pt idx="724">
                  <c:v>2.7738700000000001</c:v>
                </c:pt>
                <c:pt idx="725">
                  <c:v>2.9472369999999999</c:v>
                </c:pt>
                <c:pt idx="726">
                  <c:v>7.454777</c:v>
                </c:pt>
                <c:pt idx="727">
                  <c:v>9.8819130000000008</c:v>
                </c:pt>
                <c:pt idx="728">
                  <c:v>9.1884460000000008</c:v>
                </c:pt>
                <c:pt idx="729">
                  <c:v>8.8417119999999993</c:v>
                </c:pt>
                <c:pt idx="730">
                  <c:v>16.296489999999999</c:v>
                </c:pt>
                <c:pt idx="731">
                  <c:v>18.896992000000001</c:v>
                </c:pt>
                <c:pt idx="732">
                  <c:v>20.630661</c:v>
                </c:pt>
                <c:pt idx="733">
                  <c:v>18.723624999999998</c:v>
                </c:pt>
                <c:pt idx="734">
                  <c:v>19.763826000000002</c:v>
                </c:pt>
                <c:pt idx="735">
                  <c:v>18.723624999999998</c:v>
                </c:pt>
                <c:pt idx="736">
                  <c:v>21.324128999999999</c:v>
                </c:pt>
                <c:pt idx="737">
                  <c:v>18.723624999999998</c:v>
                </c:pt>
                <c:pt idx="738">
                  <c:v>20.110561000000001</c:v>
                </c:pt>
                <c:pt idx="739">
                  <c:v>19.070360000000001</c:v>
                </c:pt>
                <c:pt idx="740">
                  <c:v>21.150763000000001</c:v>
                </c:pt>
                <c:pt idx="741">
                  <c:v>20.283928</c:v>
                </c:pt>
                <c:pt idx="742">
                  <c:v>22.364329999999999</c:v>
                </c:pt>
                <c:pt idx="743">
                  <c:v>24.444732999999999</c:v>
                </c:pt>
                <c:pt idx="744">
                  <c:v>22.364329999999999</c:v>
                </c:pt>
                <c:pt idx="745">
                  <c:v>16.296489999999999</c:v>
                </c:pt>
                <c:pt idx="746">
                  <c:v>19.070360000000001</c:v>
                </c:pt>
                <c:pt idx="747">
                  <c:v>19.417093000000001</c:v>
                </c:pt>
                <c:pt idx="748">
                  <c:v>19.937194999999999</c:v>
                </c:pt>
                <c:pt idx="749">
                  <c:v>19.243727</c:v>
                </c:pt>
                <c:pt idx="750">
                  <c:v>19.243727</c:v>
                </c:pt>
                <c:pt idx="751">
                  <c:v>15.082921000000001</c:v>
                </c:pt>
                <c:pt idx="752">
                  <c:v>13.695986</c:v>
                </c:pt>
                <c:pt idx="753">
                  <c:v>10.922115</c:v>
                </c:pt>
                <c:pt idx="754">
                  <c:v>10.922115</c:v>
                </c:pt>
                <c:pt idx="755">
                  <c:v>6.9346759999999996</c:v>
                </c:pt>
                <c:pt idx="756">
                  <c:v>3.8140719999999999</c:v>
                </c:pt>
                <c:pt idx="757">
                  <c:v>-1.213568</c:v>
                </c:pt>
                <c:pt idx="758">
                  <c:v>-3.1206040000000002</c:v>
                </c:pt>
                <c:pt idx="759">
                  <c:v>-3.8140719999999999</c:v>
                </c:pt>
                <c:pt idx="760">
                  <c:v>-3.8140719999999999</c:v>
                </c:pt>
                <c:pt idx="761">
                  <c:v>-2.7738700000000001</c:v>
                </c:pt>
                <c:pt idx="762">
                  <c:v>-3.6407050000000001</c:v>
                </c:pt>
                <c:pt idx="763">
                  <c:v>-0.86683500000000002</c:v>
                </c:pt>
                <c:pt idx="764">
                  <c:v>2.080403</c:v>
                </c:pt>
                <c:pt idx="765">
                  <c:v>4.5075399999999997</c:v>
                </c:pt>
                <c:pt idx="766">
                  <c:v>6.587942</c:v>
                </c:pt>
                <c:pt idx="767">
                  <c:v>15.949755</c:v>
                </c:pt>
                <c:pt idx="768">
                  <c:v>30.512574999999998</c:v>
                </c:pt>
                <c:pt idx="769">
                  <c:v>42.994990999999999</c:v>
                </c:pt>
                <c:pt idx="770">
                  <c:v>50.276401999999997</c:v>
                </c:pt>
                <c:pt idx="771">
                  <c:v>51.489970999999997</c:v>
                </c:pt>
                <c:pt idx="772">
                  <c:v>50.796500999999999</c:v>
                </c:pt>
                <c:pt idx="773">
                  <c:v>51.143237999999997</c:v>
                </c:pt>
                <c:pt idx="774">
                  <c:v>48.716099</c:v>
                </c:pt>
                <c:pt idx="775">
                  <c:v>46.809063000000002</c:v>
                </c:pt>
                <c:pt idx="776">
                  <c:v>44.728661000000002</c:v>
                </c:pt>
                <c:pt idx="777">
                  <c:v>40.567855999999999</c:v>
                </c:pt>
                <c:pt idx="778">
                  <c:v>39.701019000000002</c:v>
                </c:pt>
                <c:pt idx="779">
                  <c:v>39.701019000000002</c:v>
                </c:pt>
                <c:pt idx="780">
                  <c:v>34.500014999999998</c:v>
                </c:pt>
                <c:pt idx="781">
                  <c:v>30.165842000000001</c:v>
                </c:pt>
                <c:pt idx="782">
                  <c:v>27.218603000000002</c:v>
                </c:pt>
                <c:pt idx="783">
                  <c:v>28.778905999999999</c:v>
                </c:pt>
                <c:pt idx="784">
                  <c:v>28.778905999999999</c:v>
                </c:pt>
                <c:pt idx="785">
                  <c:v>31.032677</c:v>
                </c:pt>
                <c:pt idx="786">
                  <c:v>31.37941</c:v>
                </c:pt>
                <c:pt idx="787">
                  <c:v>34.500014999999998</c:v>
                </c:pt>
                <c:pt idx="788">
                  <c:v>33.113078999999999</c:v>
                </c:pt>
                <c:pt idx="789">
                  <c:v>31.206043000000001</c:v>
                </c:pt>
                <c:pt idx="790">
                  <c:v>30.685942000000001</c:v>
                </c:pt>
                <c:pt idx="791">
                  <c:v>28.085438</c:v>
                </c:pt>
                <c:pt idx="792">
                  <c:v>29.299007</c:v>
                </c:pt>
                <c:pt idx="793">
                  <c:v>27.391971999999999</c:v>
                </c:pt>
                <c:pt idx="794">
                  <c:v>25.138200999999999</c:v>
                </c:pt>
                <c:pt idx="795">
                  <c:v>23.5779</c:v>
                </c:pt>
                <c:pt idx="796">
                  <c:v>19.937194999999999</c:v>
                </c:pt>
                <c:pt idx="797">
                  <c:v>14.909554</c:v>
                </c:pt>
                <c:pt idx="798">
                  <c:v>10.228647</c:v>
                </c:pt>
                <c:pt idx="799">
                  <c:v>7.8015109999999996</c:v>
                </c:pt>
                <c:pt idx="800">
                  <c:v>4.6809060000000002</c:v>
                </c:pt>
                <c:pt idx="801">
                  <c:v>4.5075399999999997</c:v>
                </c:pt>
                <c:pt idx="802">
                  <c:v>2.9472369999999999</c:v>
                </c:pt>
                <c:pt idx="803">
                  <c:v>3.4673379999999998</c:v>
                </c:pt>
                <c:pt idx="804">
                  <c:v>4.3341729999999998</c:v>
                </c:pt>
                <c:pt idx="805">
                  <c:v>3.9874390000000002</c:v>
                </c:pt>
                <c:pt idx="806">
                  <c:v>5.0276399999999999</c:v>
                </c:pt>
                <c:pt idx="807">
                  <c:v>5.3743740000000004</c:v>
                </c:pt>
                <c:pt idx="808">
                  <c:v>5.7211080000000001</c:v>
                </c:pt>
                <c:pt idx="809">
                  <c:v>13.869351999999999</c:v>
                </c:pt>
                <c:pt idx="810">
                  <c:v>21.497496000000002</c:v>
                </c:pt>
                <c:pt idx="811">
                  <c:v>28.258806</c:v>
                </c:pt>
                <c:pt idx="812">
                  <c:v>37.273884000000002</c:v>
                </c:pt>
                <c:pt idx="813">
                  <c:v>40.221122999999999</c:v>
                </c:pt>
                <c:pt idx="814">
                  <c:v>45.768864000000001</c:v>
                </c:pt>
                <c:pt idx="815">
                  <c:v>49.409568999999998</c:v>
                </c:pt>
                <c:pt idx="816">
                  <c:v>48.716099</c:v>
                </c:pt>
                <c:pt idx="817">
                  <c:v>51.663338000000003</c:v>
                </c:pt>
                <c:pt idx="818">
                  <c:v>58.424647999999998</c:v>
                </c:pt>
                <c:pt idx="819">
                  <c:v>57.211078999999998</c:v>
                </c:pt>
                <c:pt idx="820">
                  <c:v>67.439728000000002</c:v>
                </c:pt>
                <c:pt idx="821">
                  <c:v>63.625652000000002</c:v>
                </c:pt>
                <c:pt idx="822">
                  <c:v>57.904544999999999</c:v>
                </c:pt>
                <c:pt idx="823">
                  <c:v>46.635696000000003</c:v>
                </c:pt>
                <c:pt idx="824">
                  <c:v>32.072876000000001</c:v>
                </c:pt>
                <c:pt idx="825">
                  <c:v>18.203526</c:v>
                </c:pt>
                <c:pt idx="826">
                  <c:v>6.587942</c:v>
                </c:pt>
                <c:pt idx="827">
                  <c:v>5.7211080000000001</c:v>
                </c:pt>
                <c:pt idx="828">
                  <c:v>3.4673379999999998</c:v>
                </c:pt>
                <c:pt idx="829">
                  <c:v>4.8542730000000001</c:v>
                </c:pt>
                <c:pt idx="830">
                  <c:v>14.389453</c:v>
                </c:pt>
                <c:pt idx="831">
                  <c:v>23.404530999999999</c:v>
                </c:pt>
                <c:pt idx="832">
                  <c:v>27.912071000000001</c:v>
                </c:pt>
                <c:pt idx="833">
                  <c:v>32.939712999999998</c:v>
                </c:pt>
                <c:pt idx="834">
                  <c:v>33.979911999999999</c:v>
                </c:pt>
                <c:pt idx="835">
                  <c:v>37.793982999999997</c:v>
                </c:pt>
                <c:pt idx="836">
                  <c:v>43.341723999999999</c:v>
                </c:pt>
                <c:pt idx="837">
                  <c:v>45.248759999999997</c:v>
                </c:pt>
                <c:pt idx="838">
                  <c:v>44.381926999999997</c:v>
                </c:pt>
                <c:pt idx="839">
                  <c:v>44.555294000000004</c:v>
                </c:pt>
                <c:pt idx="840">
                  <c:v>44.208561000000003</c:v>
                </c:pt>
                <c:pt idx="841">
                  <c:v>43.861828000000003</c:v>
                </c:pt>
                <c:pt idx="842">
                  <c:v>41.434688999999999</c:v>
                </c:pt>
                <c:pt idx="843">
                  <c:v>39.007553000000001</c:v>
                </c:pt>
                <c:pt idx="844">
                  <c:v>34.326649000000003</c:v>
                </c:pt>
                <c:pt idx="845">
                  <c:v>32.939712999999998</c:v>
                </c:pt>
                <c:pt idx="846">
                  <c:v>33.113078999999999</c:v>
                </c:pt>
                <c:pt idx="847">
                  <c:v>30.165842000000001</c:v>
                </c:pt>
                <c:pt idx="848">
                  <c:v>28.605539</c:v>
                </c:pt>
                <c:pt idx="849">
                  <c:v>24.791467999999998</c:v>
                </c:pt>
                <c:pt idx="850">
                  <c:v>24.964834</c:v>
                </c:pt>
                <c:pt idx="851">
                  <c:v>26.525137000000001</c:v>
                </c:pt>
                <c:pt idx="852">
                  <c:v>22.711065000000001</c:v>
                </c:pt>
                <c:pt idx="853">
                  <c:v>21.670862</c:v>
                </c:pt>
                <c:pt idx="854">
                  <c:v>19.59046</c:v>
                </c:pt>
                <c:pt idx="855">
                  <c:v>19.59046</c:v>
                </c:pt>
                <c:pt idx="856">
                  <c:v>16.123121000000001</c:v>
                </c:pt>
                <c:pt idx="857">
                  <c:v>14.736186999999999</c:v>
                </c:pt>
                <c:pt idx="858">
                  <c:v>9.3618129999999997</c:v>
                </c:pt>
                <c:pt idx="859">
                  <c:v>13.175884</c:v>
                </c:pt>
                <c:pt idx="860">
                  <c:v>17.856791000000001</c:v>
                </c:pt>
                <c:pt idx="861">
                  <c:v>20.804027999999999</c:v>
                </c:pt>
                <c:pt idx="862">
                  <c:v>22.884432</c:v>
                </c:pt>
                <c:pt idx="863">
                  <c:v>24.097999999999999</c:v>
                </c:pt>
                <c:pt idx="864">
                  <c:v>25.484936000000001</c:v>
                </c:pt>
                <c:pt idx="865">
                  <c:v>28.952272000000001</c:v>
                </c:pt>
                <c:pt idx="866">
                  <c:v>28.085438</c:v>
                </c:pt>
                <c:pt idx="867">
                  <c:v>27.912071000000001</c:v>
                </c:pt>
                <c:pt idx="868">
                  <c:v>25.484936000000001</c:v>
                </c:pt>
                <c:pt idx="869">
                  <c:v>22.884432</c:v>
                </c:pt>
                <c:pt idx="870">
                  <c:v>23.924633</c:v>
                </c:pt>
                <c:pt idx="871">
                  <c:v>20.110561000000001</c:v>
                </c:pt>
                <c:pt idx="872">
                  <c:v>19.417093000000001</c:v>
                </c:pt>
                <c:pt idx="873">
                  <c:v>21.844231000000001</c:v>
                </c:pt>
                <c:pt idx="874">
                  <c:v>25.138200999999999</c:v>
                </c:pt>
                <c:pt idx="875">
                  <c:v>30.339209</c:v>
                </c:pt>
                <c:pt idx="876">
                  <c:v>33.113078999999999</c:v>
                </c:pt>
                <c:pt idx="877">
                  <c:v>36.060318000000002</c:v>
                </c:pt>
                <c:pt idx="878">
                  <c:v>36.233685000000001</c:v>
                </c:pt>
                <c:pt idx="879">
                  <c:v>38.140720000000002</c:v>
                </c:pt>
                <c:pt idx="880">
                  <c:v>39.354286000000002</c:v>
                </c:pt>
                <c:pt idx="881">
                  <c:v>44.381926999999997</c:v>
                </c:pt>
                <c:pt idx="882">
                  <c:v>46.809063000000002</c:v>
                </c:pt>
                <c:pt idx="883">
                  <c:v>47.329166000000001</c:v>
                </c:pt>
                <c:pt idx="884">
                  <c:v>42.128158999999997</c:v>
                </c:pt>
                <c:pt idx="885">
                  <c:v>36.927151000000002</c:v>
                </c:pt>
                <c:pt idx="886">
                  <c:v>31.206043000000001</c:v>
                </c:pt>
                <c:pt idx="887">
                  <c:v>20.457294000000001</c:v>
                </c:pt>
                <c:pt idx="888">
                  <c:v>17.163323999999999</c:v>
                </c:pt>
                <c:pt idx="889">
                  <c:v>5.2010069999999997</c:v>
                </c:pt>
                <c:pt idx="890">
                  <c:v>1.0402009999999999</c:v>
                </c:pt>
                <c:pt idx="891">
                  <c:v>-2.4271370000000001</c:v>
                </c:pt>
                <c:pt idx="892">
                  <c:v>-4.8542730000000001</c:v>
                </c:pt>
                <c:pt idx="893">
                  <c:v>-4.6809060000000002</c:v>
                </c:pt>
                <c:pt idx="894">
                  <c:v>-1.0402009999999999</c:v>
                </c:pt>
                <c:pt idx="895">
                  <c:v>0.17336699999999999</c:v>
                </c:pt>
                <c:pt idx="896">
                  <c:v>-0.52010100000000004</c:v>
                </c:pt>
                <c:pt idx="897">
                  <c:v>3.6407050000000001</c:v>
                </c:pt>
                <c:pt idx="898">
                  <c:v>6.4145760000000003</c:v>
                </c:pt>
                <c:pt idx="899">
                  <c:v>7.9748770000000002</c:v>
                </c:pt>
                <c:pt idx="900">
                  <c:v>13.002518</c:v>
                </c:pt>
                <c:pt idx="901">
                  <c:v>16.123121000000001</c:v>
                </c:pt>
                <c:pt idx="902">
                  <c:v>17.336690999999998</c:v>
                </c:pt>
                <c:pt idx="903">
                  <c:v>19.417093000000001</c:v>
                </c:pt>
                <c:pt idx="904">
                  <c:v>20.110561000000001</c:v>
                </c:pt>
                <c:pt idx="905">
                  <c:v>21.844231000000001</c:v>
                </c:pt>
                <c:pt idx="906">
                  <c:v>20.457294000000001</c:v>
                </c:pt>
                <c:pt idx="907">
                  <c:v>19.763826000000002</c:v>
                </c:pt>
                <c:pt idx="908">
                  <c:v>14.216086000000001</c:v>
                </c:pt>
                <c:pt idx="909">
                  <c:v>9.5351800000000004</c:v>
                </c:pt>
                <c:pt idx="910">
                  <c:v>7.9748770000000002</c:v>
                </c:pt>
                <c:pt idx="911">
                  <c:v>7.2814100000000002</c:v>
                </c:pt>
                <c:pt idx="912">
                  <c:v>3.8140719999999999</c:v>
                </c:pt>
                <c:pt idx="913">
                  <c:v>6.9346759999999996</c:v>
                </c:pt>
                <c:pt idx="914">
                  <c:v>5.7211080000000001</c:v>
                </c:pt>
                <c:pt idx="915">
                  <c:v>4.160806</c:v>
                </c:pt>
                <c:pt idx="916">
                  <c:v>5.2010069999999997</c:v>
                </c:pt>
                <c:pt idx="917">
                  <c:v>9.8819130000000008</c:v>
                </c:pt>
                <c:pt idx="918">
                  <c:v>12.655784000000001</c:v>
                </c:pt>
                <c:pt idx="919">
                  <c:v>15.776388000000001</c:v>
                </c:pt>
                <c:pt idx="920">
                  <c:v>24.271366</c:v>
                </c:pt>
                <c:pt idx="921">
                  <c:v>26.525137000000001</c:v>
                </c:pt>
                <c:pt idx="922">
                  <c:v>31.206043000000001</c:v>
                </c:pt>
                <c:pt idx="923">
                  <c:v>36.407051000000003</c:v>
                </c:pt>
                <c:pt idx="924">
                  <c:v>35.193480999999998</c:v>
                </c:pt>
                <c:pt idx="925">
                  <c:v>38.314087000000001</c:v>
                </c:pt>
                <c:pt idx="926">
                  <c:v>41.954791999999998</c:v>
                </c:pt>
                <c:pt idx="927">
                  <c:v>45.768864000000001</c:v>
                </c:pt>
                <c:pt idx="928">
                  <c:v>45.248759999999997</c:v>
                </c:pt>
                <c:pt idx="929">
                  <c:v>42.994990999999999</c:v>
                </c:pt>
                <c:pt idx="930">
                  <c:v>45.075394000000003</c:v>
                </c:pt>
                <c:pt idx="931">
                  <c:v>43.688460999999997</c:v>
                </c:pt>
                <c:pt idx="932">
                  <c:v>43.515095000000002</c:v>
                </c:pt>
                <c:pt idx="933">
                  <c:v>44.902026999999997</c:v>
                </c:pt>
                <c:pt idx="934">
                  <c:v>47.329166000000001</c:v>
                </c:pt>
                <c:pt idx="935">
                  <c:v>48.542732000000001</c:v>
                </c:pt>
                <c:pt idx="936">
                  <c:v>52.183436999999998</c:v>
                </c:pt>
                <c:pt idx="937">
                  <c:v>53.917107000000001</c:v>
                </c:pt>
                <c:pt idx="938">
                  <c:v>54.263840000000002</c:v>
                </c:pt>
                <c:pt idx="939">
                  <c:v>48.022632999999999</c:v>
                </c:pt>
                <c:pt idx="940">
                  <c:v>40.047756</c:v>
                </c:pt>
                <c:pt idx="941">
                  <c:v>32.592979</c:v>
                </c:pt>
                <c:pt idx="942">
                  <c:v>26.351768</c:v>
                </c:pt>
                <c:pt idx="943">
                  <c:v>21.324128999999999</c:v>
                </c:pt>
                <c:pt idx="944">
                  <c:v>18.030159000000001</c:v>
                </c:pt>
                <c:pt idx="945">
                  <c:v>15.256288</c:v>
                </c:pt>
                <c:pt idx="946">
                  <c:v>9.3618129999999997</c:v>
                </c:pt>
                <c:pt idx="947">
                  <c:v>5.7211080000000001</c:v>
                </c:pt>
                <c:pt idx="948">
                  <c:v>1.5603020000000001</c:v>
                </c:pt>
                <c:pt idx="949">
                  <c:v>1.213568</c:v>
                </c:pt>
                <c:pt idx="950">
                  <c:v>-3.9874390000000002</c:v>
                </c:pt>
                <c:pt idx="951">
                  <c:v>-1.7336689999999999</c:v>
                </c:pt>
                <c:pt idx="952">
                  <c:v>1.0402009999999999</c:v>
                </c:pt>
                <c:pt idx="953">
                  <c:v>7.2814100000000002</c:v>
                </c:pt>
                <c:pt idx="954">
                  <c:v>9.8819130000000008</c:v>
                </c:pt>
                <c:pt idx="955">
                  <c:v>19.59046</c:v>
                </c:pt>
                <c:pt idx="956">
                  <c:v>29.125641000000002</c:v>
                </c:pt>
                <c:pt idx="957">
                  <c:v>38.314087000000001</c:v>
                </c:pt>
                <c:pt idx="958">
                  <c:v>42.128158999999997</c:v>
                </c:pt>
                <c:pt idx="959">
                  <c:v>51.143237999999997</c:v>
                </c:pt>
                <c:pt idx="960">
                  <c:v>58.944747999999997</c:v>
                </c:pt>
                <c:pt idx="961">
                  <c:v>59.291480999999997</c:v>
                </c:pt>
                <c:pt idx="962">
                  <c:v>60.851784000000002</c:v>
                </c:pt>
                <c:pt idx="963">
                  <c:v>59.984946999999998</c:v>
                </c:pt>
                <c:pt idx="964">
                  <c:v>58.077911</c:v>
                </c:pt>
                <c:pt idx="965">
                  <c:v>57.557811999999998</c:v>
                </c:pt>
                <c:pt idx="966">
                  <c:v>54.090473000000003</c:v>
                </c:pt>
                <c:pt idx="967">
                  <c:v>51.316605000000003</c:v>
                </c:pt>
                <c:pt idx="968">
                  <c:v>49.582934999999999</c:v>
                </c:pt>
                <c:pt idx="969">
                  <c:v>51.316605000000003</c:v>
                </c:pt>
                <c:pt idx="970">
                  <c:v>52.703536999999997</c:v>
                </c:pt>
                <c:pt idx="971">
                  <c:v>52.703536999999997</c:v>
                </c:pt>
                <c:pt idx="972">
                  <c:v>53.397007000000002</c:v>
                </c:pt>
                <c:pt idx="973">
                  <c:v>45.248759999999997</c:v>
                </c:pt>
                <c:pt idx="974">
                  <c:v>28.778905999999999</c:v>
                </c:pt>
                <c:pt idx="975">
                  <c:v>13.349252</c:v>
                </c:pt>
                <c:pt idx="976">
                  <c:v>-3.8140719999999999</c:v>
                </c:pt>
                <c:pt idx="977">
                  <c:v>-13.869351999999999</c:v>
                </c:pt>
                <c:pt idx="978">
                  <c:v>-14.042719</c:v>
                </c:pt>
                <c:pt idx="979">
                  <c:v>-18.376892000000002</c:v>
                </c:pt>
                <c:pt idx="980">
                  <c:v>-23.057797999999998</c:v>
                </c:pt>
                <c:pt idx="981">
                  <c:v>-23.5779</c:v>
                </c:pt>
                <c:pt idx="982">
                  <c:v>-23.5779</c:v>
                </c:pt>
                <c:pt idx="983">
                  <c:v>-23.404530999999999</c:v>
                </c:pt>
                <c:pt idx="984">
                  <c:v>-21.150763000000001</c:v>
                </c:pt>
                <c:pt idx="985">
                  <c:v>-20.977395999999999</c:v>
                </c:pt>
                <c:pt idx="986">
                  <c:v>-21.844231000000001</c:v>
                </c:pt>
                <c:pt idx="987">
                  <c:v>-20.977395999999999</c:v>
                </c:pt>
                <c:pt idx="988">
                  <c:v>-22.884432</c:v>
                </c:pt>
                <c:pt idx="989">
                  <c:v>-23.057797999999998</c:v>
                </c:pt>
                <c:pt idx="990">
                  <c:v>-22.017596999999999</c:v>
                </c:pt>
                <c:pt idx="991">
                  <c:v>-20.977395999999999</c:v>
                </c:pt>
                <c:pt idx="992">
                  <c:v>-18.376892000000002</c:v>
                </c:pt>
                <c:pt idx="993">
                  <c:v>-14.56282</c:v>
                </c:pt>
                <c:pt idx="994">
                  <c:v>-8.4949779999999997</c:v>
                </c:pt>
                <c:pt idx="995">
                  <c:v>-2.4271370000000001</c:v>
                </c:pt>
                <c:pt idx="996">
                  <c:v>2.6005029999999998</c:v>
                </c:pt>
                <c:pt idx="997">
                  <c:v>4.6809060000000002</c:v>
                </c:pt>
                <c:pt idx="998">
                  <c:v>5.3743740000000004</c:v>
                </c:pt>
                <c:pt idx="999">
                  <c:v>7.8015109999999996</c:v>
                </c:pt>
                <c:pt idx="1000">
                  <c:v>10.055281000000001</c:v>
                </c:pt>
                <c:pt idx="1001">
                  <c:v>11.095482000000001</c:v>
                </c:pt>
                <c:pt idx="1002">
                  <c:v>11.095482000000001</c:v>
                </c:pt>
                <c:pt idx="1003">
                  <c:v>12.135683</c:v>
                </c:pt>
                <c:pt idx="1004">
                  <c:v>11.78895</c:v>
                </c:pt>
                <c:pt idx="1005">
                  <c:v>11.78895</c:v>
                </c:pt>
                <c:pt idx="1006">
                  <c:v>13.002518</c:v>
                </c:pt>
                <c:pt idx="1007">
                  <c:v>14.736186999999999</c:v>
                </c:pt>
                <c:pt idx="1008">
                  <c:v>13.175884</c:v>
                </c:pt>
                <c:pt idx="1009">
                  <c:v>10.402013999999999</c:v>
                </c:pt>
                <c:pt idx="1010">
                  <c:v>14.389453</c:v>
                </c:pt>
                <c:pt idx="1011">
                  <c:v>20.283928</c:v>
                </c:pt>
                <c:pt idx="1012">
                  <c:v>20.457294000000001</c:v>
                </c:pt>
                <c:pt idx="1013">
                  <c:v>19.763826000000002</c:v>
                </c:pt>
                <c:pt idx="1014">
                  <c:v>18.896992000000001</c:v>
                </c:pt>
                <c:pt idx="1015">
                  <c:v>16.469856</c:v>
                </c:pt>
                <c:pt idx="1016">
                  <c:v>11.615582</c:v>
                </c:pt>
                <c:pt idx="1017">
                  <c:v>6.4145760000000003</c:v>
                </c:pt>
                <c:pt idx="1018">
                  <c:v>-2.080403</c:v>
                </c:pt>
                <c:pt idx="1019">
                  <c:v>-10.055281000000001</c:v>
                </c:pt>
                <c:pt idx="1020">
                  <c:v>-10.922115</c:v>
                </c:pt>
                <c:pt idx="1021">
                  <c:v>-18.203526</c:v>
                </c:pt>
                <c:pt idx="1022">
                  <c:v>-22.190964000000001</c:v>
                </c:pt>
                <c:pt idx="1023">
                  <c:v>-24.618100999999999</c:v>
                </c:pt>
                <c:pt idx="1024">
                  <c:v>-26.871870000000001</c:v>
                </c:pt>
                <c:pt idx="1025">
                  <c:v>-25.658301999999999</c:v>
                </c:pt>
                <c:pt idx="1026">
                  <c:v>-25.658301999999999</c:v>
                </c:pt>
                <c:pt idx="1027">
                  <c:v>-25.484936000000001</c:v>
                </c:pt>
                <c:pt idx="1028">
                  <c:v>-24.444732999999999</c:v>
                </c:pt>
                <c:pt idx="1029">
                  <c:v>-22.190964000000001</c:v>
                </c:pt>
                <c:pt idx="1030">
                  <c:v>-23.751266000000001</c:v>
                </c:pt>
                <c:pt idx="1031">
                  <c:v>-22.711065000000001</c:v>
                </c:pt>
                <c:pt idx="1032">
                  <c:v>-23.751266000000001</c:v>
                </c:pt>
                <c:pt idx="1033">
                  <c:v>-23.924633</c:v>
                </c:pt>
                <c:pt idx="1034">
                  <c:v>-21.497496000000002</c:v>
                </c:pt>
                <c:pt idx="1035">
                  <c:v>-18.723624999999998</c:v>
                </c:pt>
                <c:pt idx="1036">
                  <c:v>-10.402013999999999</c:v>
                </c:pt>
                <c:pt idx="1037">
                  <c:v>-7.2814100000000002</c:v>
                </c:pt>
                <c:pt idx="1038">
                  <c:v>-4.5075399999999997</c:v>
                </c:pt>
                <c:pt idx="1039">
                  <c:v>2.4271370000000001</c:v>
                </c:pt>
                <c:pt idx="1040">
                  <c:v>7.2814100000000002</c:v>
                </c:pt>
                <c:pt idx="1041">
                  <c:v>10.402013999999999</c:v>
                </c:pt>
                <c:pt idx="1042">
                  <c:v>13.522618</c:v>
                </c:pt>
                <c:pt idx="1043">
                  <c:v>15.603021999999999</c:v>
                </c:pt>
                <c:pt idx="1044">
                  <c:v>14.56282</c:v>
                </c:pt>
                <c:pt idx="1045">
                  <c:v>15.603021999999999</c:v>
                </c:pt>
                <c:pt idx="1046">
                  <c:v>14.56282</c:v>
                </c:pt>
                <c:pt idx="1047">
                  <c:v>11.78895</c:v>
                </c:pt>
                <c:pt idx="1048">
                  <c:v>11.268848</c:v>
                </c:pt>
                <c:pt idx="1049">
                  <c:v>12.309051</c:v>
                </c:pt>
                <c:pt idx="1050">
                  <c:v>11.615582</c:v>
                </c:pt>
                <c:pt idx="1051">
                  <c:v>11.962317000000001</c:v>
                </c:pt>
                <c:pt idx="1052">
                  <c:v>15.429653999999999</c:v>
                </c:pt>
                <c:pt idx="1053">
                  <c:v>15.949755</c:v>
                </c:pt>
                <c:pt idx="1054">
                  <c:v>16.643222999999999</c:v>
                </c:pt>
                <c:pt idx="1055">
                  <c:v>18.723624999999998</c:v>
                </c:pt>
                <c:pt idx="1056">
                  <c:v>19.59046</c:v>
                </c:pt>
                <c:pt idx="1057">
                  <c:v>19.070360000000001</c:v>
                </c:pt>
                <c:pt idx="1058">
                  <c:v>14.736186999999999</c:v>
                </c:pt>
                <c:pt idx="1059">
                  <c:v>10.055281000000001</c:v>
                </c:pt>
                <c:pt idx="1060">
                  <c:v>2.4271370000000001</c:v>
                </c:pt>
                <c:pt idx="1061">
                  <c:v>-1.0402009999999999</c:v>
                </c:pt>
                <c:pt idx="1062">
                  <c:v>-8.1482449999999993</c:v>
                </c:pt>
                <c:pt idx="1063">
                  <c:v>-12.829151</c:v>
                </c:pt>
                <c:pt idx="1064">
                  <c:v>-13.522618</c:v>
                </c:pt>
                <c:pt idx="1065">
                  <c:v>-20.110561000000001</c:v>
                </c:pt>
                <c:pt idx="1066">
                  <c:v>-23.404530999999999</c:v>
                </c:pt>
                <c:pt idx="1067">
                  <c:v>-26.351768</c:v>
                </c:pt>
                <c:pt idx="1068">
                  <c:v>-25.484936000000001</c:v>
                </c:pt>
                <c:pt idx="1069">
                  <c:v>-25.658301999999999</c:v>
                </c:pt>
                <c:pt idx="1070">
                  <c:v>-24.964834</c:v>
                </c:pt>
                <c:pt idx="1071">
                  <c:v>-24.618100999999999</c:v>
                </c:pt>
                <c:pt idx="1072">
                  <c:v>-26.005034999999999</c:v>
                </c:pt>
                <c:pt idx="1073">
                  <c:v>-24.964834</c:v>
                </c:pt>
                <c:pt idx="1074">
                  <c:v>-24.097999999999999</c:v>
                </c:pt>
                <c:pt idx="1075">
                  <c:v>-24.791467999999998</c:v>
                </c:pt>
                <c:pt idx="1076">
                  <c:v>-23.057797999999998</c:v>
                </c:pt>
                <c:pt idx="1077">
                  <c:v>-21.324128999999999</c:v>
                </c:pt>
                <c:pt idx="1078">
                  <c:v>-19.070360000000001</c:v>
                </c:pt>
                <c:pt idx="1079">
                  <c:v>-11.095482000000001</c:v>
                </c:pt>
                <c:pt idx="1080">
                  <c:v>-2.080403</c:v>
                </c:pt>
                <c:pt idx="1081">
                  <c:v>8.4949779999999997</c:v>
                </c:pt>
                <c:pt idx="1082">
                  <c:v>18.550259</c:v>
                </c:pt>
                <c:pt idx="1083">
                  <c:v>24.791467999999998</c:v>
                </c:pt>
                <c:pt idx="1084">
                  <c:v>27.218603000000002</c:v>
                </c:pt>
                <c:pt idx="1085">
                  <c:v>35.713580999999998</c:v>
                </c:pt>
                <c:pt idx="1086">
                  <c:v>40.047756</c:v>
                </c:pt>
                <c:pt idx="1087">
                  <c:v>45.595497000000002</c:v>
                </c:pt>
                <c:pt idx="1088">
                  <c:v>48.542732000000001</c:v>
                </c:pt>
                <c:pt idx="1089">
                  <c:v>52.010071000000003</c:v>
                </c:pt>
                <c:pt idx="1090">
                  <c:v>52.703536999999997</c:v>
                </c:pt>
                <c:pt idx="1091">
                  <c:v>56.170876</c:v>
                </c:pt>
                <c:pt idx="1092">
                  <c:v>58.771380999999998</c:v>
                </c:pt>
                <c:pt idx="1093">
                  <c:v>62.585453000000001</c:v>
                </c:pt>
                <c:pt idx="1094">
                  <c:v>64.145752000000002</c:v>
                </c:pt>
              </c:numCache>
            </c:numRef>
          </c:yVal>
          <c:smooth val="0"/>
        </c:ser>
        <c:ser>
          <c:idx val="2"/>
          <c:order val="2"/>
          <c:tx>
            <c:v>yz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Sheet1!$B$2:$B$1096</c:f>
              <c:numCache>
                <c:formatCode>General</c:formatCode>
                <c:ptCount val="1095"/>
                <c:pt idx="0">
                  <c:v>8.8680690000000002</c:v>
                </c:pt>
                <c:pt idx="1">
                  <c:v>8.144145</c:v>
                </c:pt>
                <c:pt idx="2">
                  <c:v>8.6870879999999993</c:v>
                </c:pt>
                <c:pt idx="3">
                  <c:v>6.3343350000000003</c:v>
                </c:pt>
                <c:pt idx="4">
                  <c:v>6.8772779999999996</c:v>
                </c:pt>
                <c:pt idx="5">
                  <c:v>6.1533540000000002</c:v>
                </c:pt>
                <c:pt idx="6">
                  <c:v>6.5153160000000003</c:v>
                </c:pt>
                <c:pt idx="7">
                  <c:v>5.610411</c:v>
                </c:pt>
                <c:pt idx="8">
                  <c:v>6.6962970000000004</c:v>
                </c:pt>
                <c:pt idx="9">
                  <c:v>7.0582589999999996</c:v>
                </c:pt>
                <c:pt idx="10">
                  <c:v>9.0490490000000001</c:v>
                </c:pt>
                <c:pt idx="11">
                  <c:v>10.315917000000001</c:v>
                </c:pt>
                <c:pt idx="12">
                  <c:v>9.5919919999999994</c:v>
                </c:pt>
                <c:pt idx="13">
                  <c:v>10.134935</c:v>
                </c:pt>
                <c:pt idx="14">
                  <c:v>10.134935</c:v>
                </c:pt>
                <c:pt idx="15">
                  <c:v>11.039840999999999</c:v>
                </c:pt>
                <c:pt idx="16">
                  <c:v>10.315917000000001</c:v>
                </c:pt>
                <c:pt idx="17">
                  <c:v>11.220821000000001</c:v>
                </c:pt>
                <c:pt idx="18">
                  <c:v>10.134935</c:v>
                </c:pt>
                <c:pt idx="19">
                  <c:v>10.677878</c:v>
                </c:pt>
                <c:pt idx="20">
                  <c:v>10.315917000000001</c:v>
                </c:pt>
                <c:pt idx="21">
                  <c:v>10.677878</c:v>
                </c:pt>
                <c:pt idx="22">
                  <c:v>10.496898</c:v>
                </c:pt>
                <c:pt idx="23">
                  <c:v>9.9539550000000006</c:v>
                </c:pt>
                <c:pt idx="24">
                  <c:v>10.677878</c:v>
                </c:pt>
                <c:pt idx="25">
                  <c:v>11.401802999999999</c:v>
                </c:pt>
                <c:pt idx="26">
                  <c:v>11.401802999999999</c:v>
                </c:pt>
                <c:pt idx="27">
                  <c:v>11.401802999999999</c:v>
                </c:pt>
                <c:pt idx="28">
                  <c:v>10.85886</c:v>
                </c:pt>
                <c:pt idx="29">
                  <c:v>11.401802999999999</c:v>
                </c:pt>
                <c:pt idx="30">
                  <c:v>11.039840999999999</c:v>
                </c:pt>
                <c:pt idx="31">
                  <c:v>11.763764</c:v>
                </c:pt>
                <c:pt idx="32">
                  <c:v>8.5061060000000008</c:v>
                </c:pt>
                <c:pt idx="33">
                  <c:v>9.5919919999999994</c:v>
                </c:pt>
                <c:pt idx="34">
                  <c:v>10.315917000000001</c:v>
                </c:pt>
                <c:pt idx="35">
                  <c:v>9.2300310000000003</c:v>
                </c:pt>
                <c:pt idx="36">
                  <c:v>8.5061060000000008</c:v>
                </c:pt>
                <c:pt idx="37">
                  <c:v>9.7729739999999996</c:v>
                </c:pt>
                <c:pt idx="38">
                  <c:v>7.2392399999999997</c:v>
                </c:pt>
                <c:pt idx="39">
                  <c:v>7.6012019999999998</c:v>
                </c:pt>
                <c:pt idx="40">
                  <c:v>6.8772779999999996</c:v>
                </c:pt>
                <c:pt idx="41">
                  <c:v>8.5061060000000008</c:v>
                </c:pt>
                <c:pt idx="42">
                  <c:v>8.8680690000000002</c:v>
                </c:pt>
                <c:pt idx="43">
                  <c:v>9.0490490000000001</c:v>
                </c:pt>
                <c:pt idx="44">
                  <c:v>9.9539550000000006</c:v>
                </c:pt>
                <c:pt idx="45">
                  <c:v>9.5919919999999994</c:v>
                </c:pt>
                <c:pt idx="46">
                  <c:v>11.763764</c:v>
                </c:pt>
                <c:pt idx="47">
                  <c:v>12.487689</c:v>
                </c:pt>
                <c:pt idx="48">
                  <c:v>12.125726999999999</c:v>
                </c:pt>
                <c:pt idx="49">
                  <c:v>10.496898</c:v>
                </c:pt>
                <c:pt idx="50">
                  <c:v>12.306706999999999</c:v>
                </c:pt>
                <c:pt idx="51">
                  <c:v>12.487689</c:v>
                </c:pt>
                <c:pt idx="52">
                  <c:v>10.134935</c:v>
                </c:pt>
                <c:pt idx="53">
                  <c:v>11.039840999999999</c:v>
                </c:pt>
                <c:pt idx="54">
                  <c:v>12.487689</c:v>
                </c:pt>
                <c:pt idx="55">
                  <c:v>10.677878</c:v>
                </c:pt>
                <c:pt idx="56">
                  <c:v>11.220821000000001</c:v>
                </c:pt>
                <c:pt idx="57">
                  <c:v>11.763764</c:v>
                </c:pt>
                <c:pt idx="58">
                  <c:v>11.220821000000001</c:v>
                </c:pt>
                <c:pt idx="59">
                  <c:v>11.944746</c:v>
                </c:pt>
                <c:pt idx="60">
                  <c:v>11.763764</c:v>
                </c:pt>
                <c:pt idx="61">
                  <c:v>13.573575</c:v>
                </c:pt>
                <c:pt idx="62">
                  <c:v>11.582784</c:v>
                </c:pt>
                <c:pt idx="63">
                  <c:v>13.392593</c:v>
                </c:pt>
                <c:pt idx="64">
                  <c:v>13.030632000000001</c:v>
                </c:pt>
                <c:pt idx="65">
                  <c:v>11.944746</c:v>
                </c:pt>
                <c:pt idx="66">
                  <c:v>12.84965</c:v>
                </c:pt>
                <c:pt idx="67">
                  <c:v>12.306706999999999</c:v>
                </c:pt>
                <c:pt idx="68">
                  <c:v>12.668670000000001</c:v>
                </c:pt>
                <c:pt idx="69">
                  <c:v>12.84965</c:v>
                </c:pt>
                <c:pt idx="70">
                  <c:v>12.668670000000001</c:v>
                </c:pt>
                <c:pt idx="71">
                  <c:v>11.401802999999999</c:v>
                </c:pt>
                <c:pt idx="72">
                  <c:v>12.84965</c:v>
                </c:pt>
                <c:pt idx="73">
                  <c:v>12.668670000000001</c:v>
                </c:pt>
                <c:pt idx="74">
                  <c:v>13.030632000000001</c:v>
                </c:pt>
                <c:pt idx="75">
                  <c:v>11.401802999999999</c:v>
                </c:pt>
                <c:pt idx="76">
                  <c:v>10.315917000000001</c:v>
                </c:pt>
                <c:pt idx="77">
                  <c:v>10.134935</c:v>
                </c:pt>
                <c:pt idx="78">
                  <c:v>9.9539550000000006</c:v>
                </c:pt>
                <c:pt idx="79">
                  <c:v>9.2300310000000003</c:v>
                </c:pt>
                <c:pt idx="80">
                  <c:v>10.315917000000001</c:v>
                </c:pt>
                <c:pt idx="81">
                  <c:v>9.4110119999999995</c:v>
                </c:pt>
                <c:pt idx="82">
                  <c:v>10.315917000000001</c:v>
                </c:pt>
                <c:pt idx="83">
                  <c:v>9.7729739999999996</c:v>
                </c:pt>
                <c:pt idx="84">
                  <c:v>11.582784</c:v>
                </c:pt>
                <c:pt idx="85">
                  <c:v>9.5919919999999994</c:v>
                </c:pt>
                <c:pt idx="86">
                  <c:v>8.8680690000000002</c:v>
                </c:pt>
                <c:pt idx="87">
                  <c:v>9.2300310000000003</c:v>
                </c:pt>
                <c:pt idx="88">
                  <c:v>9.5919919999999994</c:v>
                </c:pt>
                <c:pt idx="89">
                  <c:v>10.677878</c:v>
                </c:pt>
                <c:pt idx="90">
                  <c:v>10.315917000000001</c:v>
                </c:pt>
                <c:pt idx="91">
                  <c:v>10.315917000000001</c:v>
                </c:pt>
                <c:pt idx="92">
                  <c:v>9.4110119999999995</c:v>
                </c:pt>
                <c:pt idx="93">
                  <c:v>7.6012019999999998</c:v>
                </c:pt>
                <c:pt idx="94">
                  <c:v>8.3251259999999991</c:v>
                </c:pt>
                <c:pt idx="95">
                  <c:v>6.1533540000000002</c:v>
                </c:pt>
                <c:pt idx="96">
                  <c:v>5.9723730000000002</c:v>
                </c:pt>
                <c:pt idx="97">
                  <c:v>6.6962970000000004</c:v>
                </c:pt>
                <c:pt idx="98">
                  <c:v>5.610411</c:v>
                </c:pt>
                <c:pt idx="99">
                  <c:v>5.2484489999999999</c:v>
                </c:pt>
                <c:pt idx="100">
                  <c:v>5.2484489999999999</c:v>
                </c:pt>
                <c:pt idx="101">
                  <c:v>6.3343350000000003</c:v>
                </c:pt>
                <c:pt idx="102">
                  <c:v>6.3343350000000003</c:v>
                </c:pt>
                <c:pt idx="103">
                  <c:v>6.6962970000000004</c:v>
                </c:pt>
                <c:pt idx="104">
                  <c:v>7.6012019999999998</c:v>
                </c:pt>
                <c:pt idx="105">
                  <c:v>5.9723730000000002</c:v>
                </c:pt>
                <c:pt idx="106">
                  <c:v>7.4202209999999997</c:v>
                </c:pt>
                <c:pt idx="107">
                  <c:v>8.144145</c:v>
                </c:pt>
                <c:pt idx="108">
                  <c:v>8.3251259999999991</c:v>
                </c:pt>
                <c:pt idx="109">
                  <c:v>10.315917000000001</c:v>
                </c:pt>
                <c:pt idx="110">
                  <c:v>11.763764</c:v>
                </c:pt>
                <c:pt idx="111">
                  <c:v>9.2300310000000003</c:v>
                </c:pt>
                <c:pt idx="112">
                  <c:v>10.85886</c:v>
                </c:pt>
                <c:pt idx="113">
                  <c:v>11.944746</c:v>
                </c:pt>
                <c:pt idx="114">
                  <c:v>13.392593</c:v>
                </c:pt>
                <c:pt idx="115">
                  <c:v>13.211613</c:v>
                </c:pt>
                <c:pt idx="116">
                  <c:v>13.935536000000001</c:v>
                </c:pt>
                <c:pt idx="117">
                  <c:v>17.193194999999999</c:v>
                </c:pt>
                <c:pt idx="118">
                  <c:v>16.469270999999999</c:v>
                </c:pt>
                <c:pt idx="119">
                  <c:v>17.193194999999999</c:v>
                </c:pt>
                <c:pt idx="120">
                  <c:v>18.822023000000002</c:v>
                </c:pt>
                <c:pt idx="121">
                  <c:v>18.279081000000001</c:v>
                </c:pt>
                <c:pt idx="122">
                  <c:v>16.469270999999999</c:v>
                </c:pt>
                <c:pt idx="123">
                  <c:v>18.641043</c:v>
                </c:pt>
                <c:pt idx="124">
                  <c:v>17.374175999999999</c:v>
                </c:pt>
                <c:pt idx="125">
                  <c:v>17.555157000000001</c:v>
                </c:pt>
                <c:pt idx="126">
                  <c:v>15.926328</c:v>
                </c:pt>
                <c:pt idx="127">
                  <c:v>18.460062000000001</c:v>
                </c:pt>
                <c:pt idx="128">
                  <c:v>18.460062000000001</c:v>
                </c:pt>
                <c:pt idx="129">
                  <c:v>19.364967</c:v>
                </c:pt>
                <c:pt idx="130">
                  <c:v>18.279081000000001</c:v>
                </c:pt>
                <c:pt idx="131">
                  <c:v>16.831232</c:v>
                </c:pt>
                <c:pt idx="132">
                  <c:v>18.460062000000001</c:v>
                </c:pt>
                <c:pt idx="133">
                  <c:v>17.012212999999999</c:v>
                </c:pt>
                <c:pt idx="134">
                  <c:v>16.469270999999999</c:v>
                </c:pt>
                <c:pt idx="135">
                  <c:v>16.28829</c:v>
                </c:pt>
                <c:pt idx="136">
                  <c:v>17.555157000000001</c:v>
                </c:pt>
                <c:pt idx="137">
                  <c:v>16.28829</c:v>
                </c:pt>
                <c:pt idx="138">
                  <c:v>15.021421999999999</c:v>
                </c:pt>
                <c:pt idx="139">
                  <c:v>14.659461</c:v>
                </c:pt>
                <c:pt idx="140">
                  <c:v>13.935536000000001</c:v>
                </c:pt>
                <c:pt idx="141">
                  <c:v>14.840441999999999</c:v>
                </c:pt>
                <c:pt idx="142">
                  <c:v>12.306706999999999</c:v>
                </c:pt>
                <c:pt idx="143">
                  <c:v>12.84965</c:v>
                </c:pt>
                <c:pt idx="144">
                  <c:v>11.039840999999999</c:v>
                </c:pt>
                <c:pt idx="145">
                  <c:v>11.763764</c:v>
                </c:pt>
                <c:pt idx="146">
                  <c:v>10.315917000000001</c:v>
                </c:pt>
                <c:pt idx="147">
                  <c:v>9.7729739999999996</c:v>
                </c:pt>
                <c:pt idx="148">
                  <c:v>8.8680690000000002</c:v>
                </c:pt>
                <c:pt idx="149">
                  <c:v>8.6870879999999993</c:v>
                </c:pt>
                <c:pt idx="150">
                  <c:v>7.9631639999999999</c:v>
                </c:pt>
                <c:pt idx="151">
                  <c:v>7.9631639999999999</c:v>
                </c:pt>
                <c:pt idx="152">
                  <c:v>8.5061060000000008</c:v>
                </c:pt>
                <c:pt idx="153">
                  <c:v>8.5061060000000008</c:v>
                </c:pt>
                <c:pt idx="154">
                  <c:v>7.4202209999999997</c:v>
                </c:pt>
                <c:pt idx="155">
                  <c:v>8.5061060000000008</c:v>
                </c:pt>
                <c:pt idx="156">
                  <c:v>9.2300310000000003</c:v>
                </c:pt>
                <c:pt idx="157">
                  <c:v>9.4110119999999995</c:v>
                </c:pt>
                <c:pt idx="158">
                  <c:v>8.8680690000000002</c:v>
                </c:pt>
                <c:pt idx="159">
                  <c:v>7.9631639999999999</c:v>
                </c:pt>
                <c:pt idx="160">
                  <c:v>7.6012019999999998</c:v>
                </c:pt>
                <c:pt idx="161">
                  <c:v>8.6870879999999993</c:v>
                </c:pt>
                <c:pt idx="162">
                  <c:v>9.0490490000000001</c:v>
                </c:pt>
                <c:pt idx="163">
                  <c:v>9.0490490000000001</c:v>
                </c:pt>
                <c:pt idx="164">
                  <c:v>8.144145</c:v>
                </c:pt>
                <c:pt idx="165">
                  <c:v>9.5919919999999994</c:v>
                </c:pt>
                <c:pt idx="166">
                  <c:v>9.2300310000000003</c:v>
                </c:pt>
                <c:pt idx="167">
                  <c:v>9.5919919999999994</c:v>
                </c:pt>
                <c:pt idx="168">
                  <c:v>8.6870879999999993</c:v>
                </c:pt>
                <c:pt idx="169">
                  <c:v>7.4202209999999997</c:v>
                </c:pt>
                <c:pt idx="170">
                  <c:v>9.0490490000000001</c:v>
                </c:pt>
                <c:pt idx="171">
                  <c:v>10.496898</c:v>
                </c:pt>
                <c:pt idx="172">
                  <c:v>8.8680690000000002</c:v>
                </c:pt>
                <c:pt idx="173">
                  <c:v>8.8680690000000002</c:v>
                </c:pt>
                <c:pt idx="174">
                  <c:v>10.315917000000001</c:v>
                </c:pt>
                <c:pt idx="175">
                  <c:v>12.306706999999999</c:v>
                </c:pt>
                <c:pt idx="176">
                  <c:v>9.9539550000000006</c:v>
                </c:pt>
                <c:pt idx="177">
                  <c:v>11.763764</c:v>
                </c:pt>
                <c:pt idx="178">
                  <c:v>11.944746</c:v>
                </c:pt>
                <c:pt idx="179">
                  <c:v>11.039840999999999</c:v>
                </c:pt>
                <c:pt idx="180">
                  <c:v>11.220821000000001</c:v>
                </c:pt>
                <c:pt idx="181">
                  <c:v>9.4110119999999995</c:v>
                </c:pt>
                <c:pt idx="182">
                  <c:v>9.0490490000000001</c:v>
                </c:pt>
                <c:pt idx="183">
                  <c:v>8.8680690000000002</c:v>
                </c:pt>
                <c:pt idx="184">
                  <c:v>9.9539550000000006</c:v>
                </c:pt>
                <c:pt idx="185">
                  <c:v>8.6870879999999993</c:v>
                </c:pt>
                <c:pt idx="186">
                  <c:v>8.8680690000000002</c:v>
                </c:pt>
                <c:pt idx="187">
                  <c:v>9.4110119999999995</c:v>
                </c:pt>
                <c:pt idx="188">
                  <c:v>8.3251259999999991</c:v>
                </c:pt>
                <c:pt idx="189">
                  <c:v>6.8772779999999996</c:v>
                </c:pt>
                <c:pt idx="190">
                  <c:v>8.144145</c:v>
                </c:pt>
                <c:pt idx="191">
                  <c:v>6.6962970000000004</c:v>
                </c:pt>
                <c:pt idx="192">
                  <c:v>8.3251259999999991</c:v>
                </c:pt>
                <c:pt idx="193">
                  <c:v>7.9631639999999999</c:v>
                </c:pt>
                <c:pt idx="194">
                  <c:v>5.9723730000000002</c:v>
                </c:pt>
                <c:pt idx="195">
                  <c:v>7.0582589999999996</c:v>
                </c:pt>
                <c:pt idx="196">
                  <c:v>7.9631639999999999</c:v>
                </c:pt>
                <c:pt idx="197">
                  <c:v>7.6012019999999998</c:v>
                </c:pt>
                <c:pt idx="198">
                  <c:v>8.3251259999999991</c:v>
                </c:pt>
                <c:pt idx="199">
                  <c:v>9.7729739999999996</c:v>
                </c:pt>
                <c:pt idx="200">
                  <c:v>9.5919919999999994</c:v>
                </c:pt>
                <c:pt idx="201">
                  <c:v>8.5061060000000008</c:v>
                </c:pt>
                <c:pt idx="202">
                  <c:v>9.9539550000000006</c:v>
                </c:pt>
                <c:pt idx="203">
                  <c:v>9.5919919999999994</c:v>
                </c:pt>
                <c:pt idx="204">
                  <c:v>10.134935</c:v>
                </c:pt>
                <c:pt idx="205">
                  <c:v>7.4202209999999997</c:v>
                </c:pt>
                <c:pt idx="206">
                  <c:v>8.8680690000000002</c:v>
                </c:pt>
                <c:pt idx="207">
                  <c:v>8.3251259999999991</c:v>
                </c:pt>
                <c:pt idx="208">
                  <c:v>6.8772779999999996</c:v>
                </c:pt>
                <c:pt idx="209">
                  <c:v>7.6012019999999998</c:v>
                </c:pt>
                <c:pt idx="210">
                  <c:v>8.5061060000000008</c:v>
                </c:pt>
                <c:pt idx="211">
                  <c:v>7.4202209999999997</c:v>
                </c:pt>
                <c:pt idx="212">
                  <c:v>7.0582589999999996</c:v>
                </c:pt>
                <c:pt idx="213">
                  <c:v>6.1533540000000002</c:v>
                </c:pt>
                <c:pt idx="214">
                  <c:v>10.134935</c:v>
                </c:pt>
                <c:pt idx="215">
                  <c:v>9.5919919999999994</c:v>
                </c:pt>
                <c:pt idx="216">
                  <c:v>8.8680690000000002</c:v>
                </c:pt>
                <c:pt idx="217">
                  <c:v>10.315917000000001</c:v>
                </c:pt>
                <c:pt idx="218">
                  <c:v>10.496898</c:v>
                </c:pt>
                <c:pt idx="219">
                  <c:v>10.496898</c:v>
                </c:pt>
                <c:pt idx="220">
                  <c:v>11.220821000000001</c:v>
                </c:pt>
                <c:pt idx="221">
                  <c:v>12.668670000000001</c:v>
                </c:pt>
                <c:pt idx="222">
                  <c:v>11.944746</c:v>
                </c:pt>
                <c:pt idx="223">
                  <c:v>11.401802999999999</c:v>
                </c:pt>
                <c:pt idx="224">
                  <c:v>10.315917000000001</c:v>
                </c:pt>
                <c:pt idx="225">
                  <c:v>9.5919919999999994</c:v>
                </c:pt>
                <c:pt idx="226">
                  <c:v>11.401802999999999</c:v>
                </c:pt>
                <c:pt idx="227">
                  <c:v>10.134935</c:v>
                </c:pt>
                <c:pt idx="228">
                  <c:v>10.134935</c:v>
                </c:pt>
                <c:pt idx="229">
                  <c:v>9.4110119999999995</c:v>
                </c:pt>
                <c:pt idx="230">
                  <c:v>5.9723730000000002</c:v>
                </c:pt>
                <c:pt idx="231">
                  <c:v>8.6870879999999993</c:v>
                </c:pt>
                <c:pt idx="232">
                  <c:v>6.3343350000000003</c:v>
                </c:pt>
                <c:pt idx="233">
                  <c:v>6.6962970000000004</c:v>
                </c:pt>
                <c:pt idx="234">
                  <c:v>7.7821829999999999</c:v>
                </c:pt>
                <c:pt idx="235">
                  <c:v>7.7821829999999999</c:v>
                </c:pt>
                <c:pt idx="236">
                  <c:v>6.3343350000000003</c:v>
                </c:pt>
                <c:pt idx="237">
                  <c:v>5.610411</c:v>
                </c:pt>
                <c:pt idx="238">
                  <c:v>6.1533540000000002</c:v>
                </c:pt>
                <c:pt idx="239">
                  <c:v>5.9723730000000002</c:v>
                </c:pt>
                <c:pt idx="240">
                  <c:v>6.5153160000000003</c:v>
                </c:pt>
                <c:pt idx="241">
                  <c:v>7.4202209999999997</c:v>
                </c:pt>
                <c:pt idx="242">
                  <c:v>8.5061060000000008</c:v>
                </c:pt>
                <c:pt idx="243">
                  <c:v>7.2392399999999997</c:v>
                </c:pt>
                <c:pt idx="244">
                  <c:v>7.6012019999999998</c:v>
                </c:pt>
                <c:pt idx="245">
                  <c:v>6.8772779999999996</c:v>
                </c:pt>
                <c:pt idx="246">
                  <c:v>9.0490490000000001</c:v>
                </c:pt>
                <c:pt idx="247">
                  <c:v>7.0582589999999996</c:v>
                </c:pt>
                <c:pt idx="248">
                  <c:v>8.6870879999999993</c:v>
                </c:pt>
                <c:pt idx="249">
                  <c:v>8.3251259999999991</c:v>
                </c:pt>
                <c:pt idx="250">
                  <c:v>7.4202209999999997</c:v>
                </c:pt>
                <c:pt idx="251">
                  <c:v>8.144145</c:v>
                </c:pt>
                <c:pt idx="252">
                  <c:v>7.9631639999999999</c:v>
                </c:pt>
                <c:pt idx="253">
                  <c:v>6.5153160000000003</c:v>
                </c:pt>
                <c:pt idx="254">
                  <c:v>6.6962970000000004</c:v>
                </c:pt>
                <c:pt idx="255">
                  <c:v>7.4202209999999997</c:v>
                </c:pt>
                <c:pt idx="256">
                  <c:v>6.8772779999999996</c:v>
                </c:pt>
                <c:pt idx="257">
                  <c:v>8.3251259999999991</c:v>
                </c:pt>
                <c:pt idx="258">
                  <c:v>7.6012019999999998</c:v>
                </c:pt>
                <c:pt idx="259">
                  <c:v>8.8680690000000002</c:v>
                </c:pt>
                <c:pt idx="260">
                  <c:v>9.4110119999999995</c:v>
                </c:pt>
                <c:pt idx="261">
                  <c:v>7.2392399999999997</c:v>
                </c:pt>
                <c:pt idx="262">
                  <c:v>8.144145</c:v>
                </c:pt>
                <c:pt idx="263">
                  <c:v>10.677878</c:v>
                </c:pt>
                <c:pt idx="264">
                  <c:v>11.401802999999999</c:v>
                </c:pt>
                <c:pt idx="265">
                  <c:v>10.315917000000001</c:v>
                </c:pt>
                <c:pt idx="266">
                  <c:v>11.763764</c:v>
                </c:pt>
                <c:pt idx="267">
                  <c:v>12.125726999999999</c:v>
                </c:pt>
                <c:pt idx="268">
                  <c:v>11.763764</c:v>
                </c:pt>
                <c:pt idx="269">
                  <c:v>13.392593</c:v>
                </c:pt>
                <c:pt idx="270">
                  <c:v>13.030632000000001</c:v>
                </c:pt>
                <c:pt idx="271">
                  <c:v>14.116517999999999</c:v>
                </c:pt>
                <c:pt idx="272">
                  <c:v>13.211613</c:v>
                </c:pt>
                <c:pt idx="273">
                  <c:v>12.668670000000001</c:v>
                </c:pt>
                <c:pt idx="274">
                  <c:v>13.573575</c:v>
                </c:pt>
                <c:pt idx="275">
                  <c:v>11.763764</c:v>
                </c:pt>
                <c:pt idx="276">
                  <c:v>9.7729739999999996</c:v>
                </c:pt>
                <c:pt idx="277">
                  <c:v>7.7821829999999999</c:v>
                </c:pt>
                <c:pt idx="278">
                  <c:v>6.8772779999999996</c:v>
                </c:pt>
                <c:pt idx="279">
                  <c:v>6.8772779999999996</c:v>
                </c:pt>
                <c:pt idx="280">
                  <c:v>5.7913920000000001</c:v>
                </c:pt>
                <c:pt idx="281">
                  <c:v>6.6962970000000004</c:v>
                </c:pt>
                <c:pt idx="282">
                  <c:v>7.2392399999999997</c:v>
                </c:pt>
                <c:pt idx="283">
                  <c:v>5.9723730000000002</c:v>
                </c:pt>
                <c:pt idx="284">
                  <c:v>6.8772779999999996</c:v>
                </c:pt>
                <c:pt idx="285">
                  <c:v>6.3343350000000003</c:v>
                </c:pt>
                <c:pt idx="286">
                  <c:v>7.0582589999999996</c:v>
                </c:pt>
                <c:pt idx="287">
                  <c:v>6.1533540000000002</c:v>
                </c:pt>
                <c:pt idx="288">
                  <c:v>7.0582589999999996</c:v>
                </c:pt>
                <c:pt idx="289">
                  <c:v>5.610411</c:v>
                </c:pt>
                <c:pt idx="290">
                  <c:v>6.5153160000000003</c:v>
                </c:pt>
                <c:pt idx="291">
                  <c:v>8.6870879999999993</c:v>
                </c:pt>
                <c:pt idx="292">
                  <c:v>9.5919919999999994</c:v>
                </c:pt>
                <c:pt idx="293">
                  <c:v>10.677878</c:v>
                </c:pt>
                <c:pt idx="294">
                  <c:v>7.4202209999999997</c:v>
                </c:pt>
                <c:pt idx="295">
                  <c:v>10.85886</c:v>
                </c:pt>
                <c:pt idx="296">
                  <c:v>10.134935</c:v>
                </c:pt>
                <c:pt idx="297">
                  <c:v>9.5919919999999994</c:v>
                </c:pt>
                <c:pt idx="298">
                  <c:v>9.4110119999999995</c:v>
                </c:pt>
                <c:pt idx="299">
                  <c:v>10.496898</c:v>
                </c:pt>
                <c:pt idx="300">
                  <c:v>10.677878</c:v>
                </c:pt>
                <c:pt idx="301">
                  <c:v>8.6870879999999993</c:v>
                </c:pt>
                <c:pt idx="302">
                  <c:v>9.7729739999999996</c:v>
                </c:pt>
                <c:pt idx="303">
                  <c:v>10.496898</c:v>
                </c:pt>
                <c:pt idx="304">
                  <c:v>9.7729739999999996</c:v>
                </c:pt>
                <c:pt idx="305">
                  <c:v>8.5061060000000008</c:v>
                </c:pt>
                <c:pt idx="306">
                  <c:v>8.3251259999999991</c:v>
                </c:pt>
                <c:pt idx="307">
                  <c:v>7.6012019999999998</c:v>
                </c:pt>
                <c:pt idx="308">
                  <c:v>8.3251259999999991</c:v>
                </c:pt>
                <c:pt idx="309">
                  <c:v>6.5153160000000003</c:v>
                </c:pt>
                <c:pt idx="310">
                  <c:v>7.7821829999999999</c:v>
                </c:pt>
                <c:pt idx="311">
                  <c:v>10.85886</c:v>
                </c:pt>
                <c:pt idx="312">
                  <c:v>9.4110119999999995</c:v>
                </c:pt>
                <c:pt idx="313">
                  <c:v>10.677878</c:v>
                </c:pt>
                <c:pt idx="314">
                  <c:v>12.306706999999999</c:v>
                </c:pt>
                <c:pt idx="315">
                  <c:v>11.582784</c:v>
                </c:pt>
                <c:pt idx="316">
                  <c:v>11.582784</c:v>
                </c:pt>
                <c:pt idx="317">
                  <c:v>11.220821000000001</c:v>
                </c:pt>
                <c:pt idx="318">
                  <c:v>11.220821000000001</c:v>
                </c:pt>
                <c:pt idx="319">
                  <c:v>9.7729739999999996</c:v>
                </c:pt>
                <c:pt idx="320">
                  <c:v>11.763764</c:v>
                </c:pt>
                <c:pt idx="321">
                  <c:v>10.677878</c:v>
                </c:pt>
                <c:pt idx="322">
                  <c:v>9.7729739999999996</c:v>
                </c:pt>
                <c:pt idx="323">
                  <c:v>8.6870879999999993</c:v>
                </c:pt>
                <c:pt idx="324">
                  <c:v>9.9539550000000006</c:v>
                </c:pt>
                <c:pt idx="325">
                  <c:v>10.677878</c:v>
                </c:pt>
                <c:pt idx="326">
                  <c:v>8.5061060000000008</c:v>
                </c:pt>
                <c:pt idx="327">
                  <c:v>10.85886</c:v>
                </c:pt>
                <c:pt idx="328">
                  <c:v>9.7729739999999996</c:v>
                </c:pt>
                <c:pt idx="329">
                  <c:v>9.2300310000000003</c:v>
                </c:pt>
                <c:pt idx="330">
                  <c:v>9.5919919999999994</c:v>
                </c:pt>
                <c:pt idx="331">
                  <c:v>9.5919919999999994</c:v>
                </c:pt>
                <c:pt idx="332">
                  <c:v>11.401802999999999</c:v>
                </c:pt>
                <c:pt idx="333">
                  <c:v>10.85886</c:v>
                </c:pt>
                <c:pt idx="334">
                  <c:v>11.763764</c:v>
                </c:pt>
                <c:pt idx="335">
                  <c:v>11.039840999999999</c:v>
                </c:pt>
                <c:pt idx="336">
                  <c:v>13.573575</c:v>
                </c:pt>
                <c:pt idx="337">
                  <c:v>13.935536000000001</c:v>
                </c:pt>
                <c:pt idx="338">
                  <c:v>14.840441999999999</c:v>
                </c:pt>
                <c:pt idx="339">
                  <c:v>15.926328</c:v>
                </c:pt>
                <c:pt idx="340">
                  <c:v>15.745347000000001</c:v>
                </c:pt>
                <c:pt idx="341">
                  <c:v>14.840441999999999</c:v>
                </c:pt>
                <c:pt idx="342">
                  <c:v>13.754555999999999</c:v>
                </c:pt>
                <c:pt idx="343">
                  <c:v>13.211613</c:v>
                </c:pt>
                <c:pt idx="344">
                  <c:v>12.487689</c:v>
                </c:pt>
                <c:pt idx="345">
                  <c:v>11.944746</c:v>
                </c:pt>
                <c:pt idx="346">
                  <c:v>9.5919919999999994</c:v>
                </c:pt>
                <c:pt idx="347">
                  <c:v>6.5153160000000003</c:v>
                </c:pt>
                <c:pt idx="348">
                  <c:v>6.6962970000000004</c:v>
                </c:pt>
                <c:pt idx="349">
                  <c:v>5.0674679999999999</c:v>
                </c:pt>
                <c:pt idx="350">
                  <c:v>5.610411</c:v>
                </c:pt>
                <c:pt idx="351">
                  <c:v>5.2484489999999999</c:v>
                </c:pt>
                <c:pt idx="352">
                  <c:v>4.8864869999999998</c:v>
                </c:pt>
                <c:pt idx="353">
                  <c:v>4.5245249999999997</c:v>
                </c:pt>
                <c:pt idx="354">
                  <c:v>3.6196199999999998</c:v>
                </c:pt>
                <c:pt idx="355">
                  <c:v>5.0674679999999999</c:v>
                </c:pt>
                <c:pt idx="356">
                  <c:v>4.1625629999999996</c:v>
                </c:pt>
                <c:pt idx="357">
                  <c:v>5.42943</c:v>
                </c:pt>
                <c:pt idx="358">
                  <c:v>6.6962970000000004</c:v>
                </c:pt>
                <c:pt idx="359">
                  <c:v>6.3343350000000003</c:v>
                </c:pt>
                <c:pt idx="360">
                  <c:v>7.0582589999999996</c:v>
                </c:pt>
                <c:pt idx="361">
                  <c:v>9.4110119999999995</c:v>
                </c:pt>
                <c:pt idx="362">
                  <c:v>11.039840999999999</c:v>
                </c:pt>
                <c:pt idx="363">
                  <c:v>11.763764</c:v>
                </c:pt>
                <c:pt idx="364">
                  <c:v>13.935536000000001</c:v>
                </c:pt>
                <c:pt idx="365">
                  <c:v>13.030632000000001</c:v>
                </c:pt>
                <c:pt idx="366">
                  <c:v>12.306706999999999</c:v>
                </c:pt>
                <c:pt idx="367">
                  <c:v>12.668670000000001</c:v>
                </c:pt>
                <c:pt idx="368">
                  <c:v>11.039840999999999</c:v>
                </c:pt>
                <c:pt idx="369">
                  <c:v>10.85886</c:v>
                </c:pt>
                <c:pt idx="370">
                  <c:v>10.496898</c:v>
                </c:pt>
                <c:pt idx="371">
                  <c:v>10.134935</c:v>
                </c:pt>
                <c:pt idx="372">
                  <c:v>9.5919919999999994</c:v>
                </c:pt>
                <c:pt idx="373">
                  <c:v>8.5061060000000008</c:v>
                </c:pt>
                <c:pt idx="374">
                  <c:v>8.3251259999999991</c:v>
                </c:pt>
                <c:pt idx="375">
                  <c:v>7.2392399999999997</c:v>
                </c:pt>
                <c:pt idx="376">
                  <c:v>6.3343350000000003</c:v>
                </c:pt>
                <c:pt idx="377">
                  <c:v>8.144145</c:v>
                </c:pt>
                <c:pt idx="378">
                  <c:v>8.144145</c:v>
                </c:pt>
                <c:pt idx="379">
                  <c:v>7.4202209999999997</c:v>
                </c:pt>
                <c:pt idx="380">
                  <c:v>8.144145</c:v>
                </c:pt>
                <c:pt idx="381">
                  <c:v>8.5061060000000008</c:v>
                </c:pt>
                <c:pt idx="382">
                  <c:v>8.144145</c:v>
                </c:pt>
                <c:pt idx="383">
                  <c:v>9.2300310000000003</c:v>
                </c:pt>
                <c:pt idx="384">
                  <c:v>7.0582589999999996</c:v>
                </c:pt>
                <c:pt idx="385">
                  <c:v>9.7729739999999996</c:v>
                </c:pt>
                <c:pt idx="386">
                  <c:v>8.5061060000000008</c:v>
                </c:pt>
                <c:pt idx="387">
                  <c:v>8.6870879999999993</c:v>
                </c:pt>
                <c:pt idx="388">
                  <c:v>8.144145</c:v>
                </c:pt>
                <c:pt idx="389">
                  <c:v>7.0582589999999996</c:v>
                </c:pt>
                <c:pt idx="390">
                  <c:v>8.144145</c:v>
                </c:pt>
                <c:pt idx="391">
                  <c:v>8.144145</c:v>
                </c:pt>
                <c:pt idx="392">
                  <c:v>8.3251259999999991</c:v>
                </c:pt>
                <c:pt idx="393">
                  <c:v>7.7821829999999999</c:v>
                </c:pt>
                <c:pt idx="394">
                  <c:v>9.4110119999999995</c:v>
                </c:pt>
                <c:pt idx="395">
                  <c:v>9.0490490000000001</c:v>
                </c:pt>
                <c:pt idx="396">
                  <c:v>9.0490490000000001</c:v>
                </c:pt>
                <c:pt idx="397">
                  <c:v>10.134935</c:v>
                </c:pt>
                <c:pt idx="398">
                  <c:v>12.125726999999999</c:v>
                </c:pt>
                <c:pt idx="399">
                  <c:v>13.030632000000001</c:v>
                </c:pt>
                <c:pt idx="400">
                  <c:v>12.487689</c:v>
                </c:pt>
                <c:pt idx="401">
                  <c:v>11.401802999999999</c:v>
                </c:pt>
                <c:pt idx="402">
                  <c:v>11.220821000000001</c:v>
                </c:pt>
                <c:pt idx="403">
                  <c:v>9.2300310000000003</c:v>
                </c:pt>
                <c:pt idx="404">
                  <c:v>9.0490490000000001</c:v>
                </c:pt>
                <c:pt idx="405">
                  <c:v>9.2300310000000003</c:v>
                </c:pt>
                <c:pt idx="406">
                  <c:v>8.3251259999999991</c:v>
                </c:pt>
                <c:pt idx="407">
                  <c:v>7.4202209999999997</c:v>
                </c:pt>
                <c:pt idx="408">
                  <c:v>6.1533540000000002</c:v>
                </c:pt>
                <c:pt idx="409">
                  <c:v>5.0674679999999999</c:v>
                </c:pt>
                <c:pt idx="410">
                  <c:v>7.4202209999999997</c:v>
                </c:pt>
                <c:pt idx="411">
                  <c:v>8.144145</c:v>
                </c:pt>
                <c:pt idx="412">
                  <c:v>6.5153160000000003</c:v>
                </c:pt>
                <c:pt idx="413">
                  <c:v>8.144145</c:v>
                </c:pt>
                <c:pt idx="414">
                  <c:v>7.7821829999999999</c:v>
                </c:pt>
                <c:pt idx="415">
                  <c:v>7.6012019999999998</c:v>
                </c:pt>
                <c:pt idx="416">
                  <c:v>7.9631639999999999</c:v>
                </c:pt>
                <c:pt idx="417">
                  <c:v>7.9631639999999999</c:v>
                </c:pt>
                <c:pt idx="418">
                  <c:v>7.7821829999999999</c:v>
                </c:pt>
                <c:pt idx="419">
                  <c:v>8.3251259999999991</c:v>
                </c:pt>
                <c:pt idx="420">
                  <c:v>8.5061060000000008</c:v>
                </c:pt>
                <c:pt idx="421">
                  <c:v>8.5061060000000008</c:v>
                </c:pt>
                <c:pt idx="422">
                  <c:v>8.5061060000000008</c:v>
                </c:pt>
                <c:pt idx="423">
                  <c:v>7.9631639999999999</c:v>
                </c:pt>
                <c:pt idx="424">
                  <c:v>8.8680690000000002</c:v>
                </c:pt>
                <c:pt idx="425">
                  <c:v>10.677878</c:v>
                </c:pt>
                <c:pt idx="426">
                  <c:v>8.8680690000000002</c:v>
                </c:pt>
                <c:pt idx="427">
                  <c:v>9.9539550000000006</c:v>
                </c:pt>
                <c:pt idx="428">
                  <c:v>13.211613</c:v>
                </c:pt>
                <c:pt idx="429">
                  <c:v>12.487689</c:v>
                </c:pt>
                <c:pt idx="430">
                  <c:v>14.840441999999999</c:v>
                </c:pt>
                <c:pt idx="431">
                  <c:v>13.754555999999999</c:v>
                </c:pt>
                <c:pt idx="432">
                  <c:v>16.831232</c:v>
                </c:pt>
                <c:pt idx="433">
                  <c:v>26.966166999999999</c:v>
                </c:pt>
                <c:pt idx="434">
                  <c:v>27.690092</c:v>
                </c:pt>
                <c:pt idx="435">
                  <c:v>20.269870999999998</c:v>
                </c:pt>
                <c:pt idx="436">
                  <c:v>11.039840999999999</c:v>
                </c:pt>
                <c:pt idx="437">
                  <c:v>6.5153160000000003</c:v>
                </c:pt>
                <c:pt idx="438">
                  <c:v>4.5245249999999997</c:v>
                </c:pt>
                <c:pt idx="439">
                  <c:v>4.5245249999999997</c:v>
                </c:pt>
                <c:pt idx="440">
                  <c:v>4.7055059999999997</c:v>
                </c:pt>
                <c:pt idx="441">
                  <c:v>3.0766770000000001</c:v>
                </c:pt>
                <c:pt idx="442">
                  <c:v>1.990791</c:v>
                </c:pt>
                <c:pt idx="443">
                  <c:v>2.895696</c:v>
                </c:pt>
                <c:pt idx="444">
                  <c:v>4.5245249999999997</c:v>
                </c:pt>
                <c:pt idx="445">
                  <c:v>6.6962970000000004</c:v>
                </c:pt>
                <c:pt idx="446">
                  <c:v>9.7729739999999996</c:v>
                </c:pt>
                <c:pt idx="447">
                  <c:v>11.039840999999999</c:v>
                </c:pt>
                <c:pt idx="448">
                  <c:v>14.478479</c:v>
                </c:pt>
                <c:pt idx="449">
                  <c:v>16.469270999999999</c:v>
                </c:pt>
                <c:pt idx="450">
                  <c:v>14.659461</c:v>
                </c:pt>
                <c:pt idx="451">
                  <c:v>16.650251000000001</c:v>
                </c:pt>
                <c:pt idx="452">
                  <c:v>18.279081000000001</c:v>
                </c:pt>
                <c:pt idx="453">
                  <c:v>16.107309000000001</c:v>
                </c:pt>
                <c:pt idx="454">
                  <c:v>15.745347000000001</c:v>
                </c:pt>
                <c:pt idx="455">
                  <c:v>15.202404</c:v>
                </c:pt>
                <c:pt idx="456">
                  <c:v>13.211613</c:v>
                </c:pt>
                <c:pt idx="457">
                  <c:v>12.306706999999999</c:v>
                </c:pt>
                <c:pt idx="458">
                  <c:v>12.668670000000001</c:v>
                </c:pt>
                <c:pt idx="459">
                  <c:v>9.7729739999999996</c:v>
                </c:pt>
                <c:pt idx="460">
                  <c:v>9.7729739999999996</c:v>
                </c:pt>
                <c:pt idx="461">
                  <c:v>10.315917000000001</c:v>
                </c:pt>
                <c:pt idx="462">
                  <c:v>7.7821829999999999</c:v>
                </c:pt>
                <c:pt idx="463">
                  <c:v>5.42943</c:v>
                </c:pt>
                <c:pt idx="464">
                  <c:v>3.8006009999999999</c:v>
                </c:pt>
                <c:pt idx="465">
                  <c:v>2.714715</c:v>
                </c:pt>
                <c:pt idx="466">
                  <c:v>2.1717719999999998</c:v>
                </c:pt>
                <c:pt idx="467">
                  <c:v>3.2576580000000002</c:v>
                </c:pt>
                <c:pt idx="468">
                  <c:v>3.981582</c:v>
                </c:pt>
                <c:pt idx="469">
                  <c:v>4.7055059999999997</c:v>
                </c:pt>
                <c:pt idx="470">
                  <c:v>5.0674679999999999</c:v>
                </c:pt>
                <c:pt idx="471">
                  <c:v>7.4202209999999997</c:v>
                </c:pt>
                <c:pt idx="472">
                  <c:v>10.496898</c:v>
                </c:pt>
                <c:pt idx="473">
                  <c:v>11.220821000000001</c:v>
                </c:pt>
                <c:pt idx="474">
                  <c:v>13.754555999999999</c:v>
                </c:pt>
                <c:pt idx="475">
                  <c:v>15.202404</c:v>
                </c:pt>
                <c:pt idx="476">
                  <c:v>12.306706999999999</c:v>
                </c:pt>
                <c:pt idx="477">
                  <c:v>13.573575</c:v>
                </c:pt>
                <c:pt idx="478">
                  <c:v>12.487689</c:v>
                </c:pt>
                <c:pt idx="479">
                  <c:v>12.487689</c:v>
                </c:pt>
                <c:pt idx="480">
                  <c:v>13.211613</c:v>
                </c:pt>
                <c:pt idx="481">
                  <c:v>11.763764</c:v>
                </c:pt>
                <c:pt idx="482">
                  <c:v>13.211613</c:v>
                </c:pt>
                <c:pt idx="483">
                  <c:v>13.030632000000001</c:v>
                </c:pt>
                <c:pt idx="484">
                  <c:v>11.039840999999999</c:v>
                </c:pt>
                <c:pt idx="485">
                  <c:v>12.668670000000001</c:v>
                </c:pt>
                <c:pt idx="486">
                  <c:v>12.668670000000001</c:v>
                </c:pt>
                <c:pt idx="487">
                  <c:v>10.85886</c:v>
                </c:pt>
                <c:pt idx="488">
                  <c:v>10.85886</c:v>
                </c:pt>
                <c:pt idx="489">
                  <c:v>9.7729739999999996</c:v>
                </c:pt>
                <c:pt idx="490">
                  <c:v>10.315917000000001</c:v>
                </c:pt>
                <c:pt idx="491">
                  <c:v>7.4202209999999997</c:v>
                </c:pt>
                <c:pt idx="492">
                  <c:v>7.9631639999999999</c:v>
                </c:pt>
                <c:pt idx="493">
                  <c:v>6.3343350000000003</c:v>
                </c:pt>
                <c:pt idx="494">
                  <c:v>7.0582589999999996</c:v>
                </c:pt>
                <c:pt idx="495">
                  <c:v>4.7055059999999997</c:v>
                </c:pt>
                <c:pt idx="496">
                  <c:v>4.3435439999999996</c:v>
                </c:pt>
                <c:pt idx="497">
                  <c:v>4.8864869999999998</c:v>
                </c:pt>
                <c:pt idx="498">
                  <c:v>3.8006009999999999</c:v>
                </c:pt>
                <c:pt idx="499">
                  <c:v>3.8006009999999999</c:v>
                </c:pt>
                <c:pt idx="500">
                  <c:v>4.7055059999999997</c:v>
                </c:pt>
                <c:pt idx="501">
                  <c:v>5.2484489999999999</c:v>
                </c:pt>
                <c:pt idx="502">
                  <c:v>5.9723730000000002</c:v>
                </c:pt>
                <c:pt idx="503">
                  <c:v>6.1533540000000002</c:v>
                </c:pt>
                <c:pt idx="504">
                  <c:v>8.144145</c:v>
                </c:pt>
                <c:pt idx="505">
                  <c:v>9.4110119999999995</c:v>
                </c:pt>
                <c:pt idx="506">
                  <c:v>8.5061060000000008</c:v>
                </c:pt>
                <c:pt idx="507">
                  <c:v>10.315917000000001</c:v>
                </c:pt>
                <c:pt idx="508">
                  <c:v>11.039840999999999</c:v>
                </c:pt>
                <c:pt idx="509">
                  <c:v>11.944746</c:v>
                </c:pt>
                <c:pt idx="510">
                  <c:v>11.582784</c:v>
                </c:pt>
                <c:pt idx="511">
                  <c:v>12.306706999999999</c:v>
                </c:pt>
                <c:pt idx="512">
                  <c:v>12.306706999999999</c:v>
                </c:pt>
                <c:pt idx="513">
                  <c:v>10.496898</c:v>
                </c:pt>
                <c:pt idx="514">
                  <c:v>11.944746</c:v>
                </c:pt>
                <c:pt idx="515">
                  <c:v>13.392593</c:v>
                </c:pt>
                <c:pt idx="516">
                  <c:v>13.754555999999999</c:v>
                </c:pt>
                <c:pt idx="517">
                  <c:v>15.021421999999999</c:v>
                </c:pt>
                <c:pt idx="518">
                  <c:v>16.469270999999999</c:v>
                </c:pt>
                <c:pt idx="519">
                  <c:v>16.469270999999999</c:v>
                </c:pt>
                <c:pt idx="520">
                  <c:v>17.555157000000001</c:v>
                </c:pt>
                <c:pt idx="521">
                  <c:v>17.736136999999999</c:v>
                </c:pt>
                <c:pt idx="522">
                  <c:v>15.926328</c:v>
                </c:pt>
                <c:pt idx="523">
                  <c:v>16.650251000000001</c:v>
                </c:pt>
                <c:pt idx="524">
                  <c:v>15.202404</c:v>
                </c:pt>
                <c:pt idx="525">
                  <c:v>16.107309000000001</c:v>
                </c:pt>
                <c:pt idx="526">
                  <c:v>17.012212999999999</c:v>
                </c:pt>
                <c:pt idx="527">
                  <c:v>17.193194999999999</c:v>
                </c:pt>
                <c:pt idx="528">
                  <c:v>17.012212999999999</c:v>
                </c:pt>
                <c:pt idx="529">
                  <c:v>17.736136999999999</c:v>
                </c:pt>
                <c:pt idx="530">
                  <c:v>18.279081000000001</c:v>
                </c:pt>
                <c:pt idx="531">
                  <c:v>15.202404</c:v>
                </c:pt>
                <c:pt idx="532">
                  <c:v>16.650251000000001</c:v>
                </c:pt>
                <c:pt idx="533">
                  <c:v>14.116517999999999</c:v>
                </c:pt>
                <c:pt idx="534">
                  <c:v>11.944746</c:v>
                </c:pt>
                <c:pt idx="535">
                  <c:v>11.763764</c:v>
                </c:pt>
                <c:pt idx="536">
                  <c:v>7.0582589999999996</c:v>
                </c:pt>
                <c:pt idx="537">
                  <c:v>1.266867</c:v>
                </c:pt>
                <c:pt idx="538">
                  <c:v>1.447848</c:v>
                </c:pt>
                <c:pt idx="539">
                  <c:v>2.3527529999999999</c:v>
                </c:pt>
                <c:pt idx="540">
                  <c:v>2.895696</c:v>
                </c:pt>
                <c:pt idx="541">
                  <c:v>3.8006009999999999</c:v>
                </c:pt>
                <c:pt idx="542">
                  <c:v>2.895696</c:v>
                </c:pt>
                <c:pt idx="543">
                  <c:v>2.714715</c:v>
                </c:pt>
                <c:pt idx="544">
                  <c:v>4.1625629999999996</c:v>
                </c:pt>
                <c:pt idx="545">
                  <c:v>4.7055059999999997</c:v>
                </c:pt>
                <c:pt idx="546">
                  <c:v>5.7913920000000001</c:v>
                </c:pt>
                <c:pt idx="547">
                  <c:v>8.144145</c:v>
                </c:pt>
                <c:pt idx="548">
                  <c:v>8.6870879999999993</c:v>
                </c:pt>
                <c:pt idx="549">
                  <c:v>9.9539550000000006</c:v>
                </c:pt>
                <c:pt idx="550">
                  <c:v>12.84965</c:v>
                </c:pt>
                <c:pt idx="551">
                  <c:v>13.030632000000001</c:v>
                </c:pt>
                <c:pt idx="552">
                  <c:v>13.392593</c:v>
                </c:pt>
                <c:pt idx="553">
                  <c:v>14.659461</c:v>
                </c:pt>
                <c:pt idx="554">
                  <c:v>13.392593</c:v>
                </c:pt>
                <c:pt idx="555">
                  <c:v>14.297499</c:v>
                </c:pt>
                <c:pt idx="556">
                  <c:v>14.297499</c:v>
                </c:pt>
                <c:pt idx="557">
                  <c:v>15.021421999999999</c:v>
                </c:pt>
                <c:pt idx="558">
                  <c:v>14.116517999999999</c:v>
                </c:pt>
                <c:pt idx="559">
                  <c:v>14.116517999999999</c:v>
                </c:pt>
                <c:pt idx="560">
                  <c:v>13.030632000000001</c:v>
                </c:pt>
                <c:pt idx="561">
                  <c:v>13.392593</c:v>
                </c:pt>
                <c:pt idx="562">
                  <c:v>12.487689</c:v>
                </c:pt>
                <c:pt idx="563">
                  <c:v>11.582784</c:v>
                </c:pt>
                <c:pt idx="564">
                  <c:v>11.401802999999999</c:v>
                </c:pt>
                <c:pt idx="565">
                  <c:v>11.763764</c:v>
                </c:pt>
                <c:pt idx="566">
                  <c:v>12.306706999999999</c:v>
                </c:pt>
                <c:pt idx="567">
                  <c:v>11.944746</c:v>
                </c:pt>
                <c:pt idx="568">
                  <c:v>11.763764</c:v>
                </c:pt>
                <c:pt idx="569">
                  <c:v>11.582784</c:v>
                </c:pt>
                <c:pt idx="570">
                  <c:v>11.582784</c:v>
                </c:pt>
                <c:pt idx="571">
                  <c:v>12.84965</c:v>
                </c:pt>
                <c:pt idx="572">
                  <c:v>12.125726999999999</c:v>
                </c:pt>
                <c:pt idx="573">
                  <c:v>10.315917000000001</c:v>
                </c:pt>
                <c:pt idx="574">
                  <c:v>11.220821000000001</c:v>
                </c:pt>
                <c:pt idx="575">
                  <c:v>11.401802999999999</c:v>
                </c:pt>
                <c:pt idx="576">
                  <c:v>8.144145</c:v>
                </c:pt>
                <c:pt idx="577">
                  <c:v>6.8772779999999996</c:v>
                </c:pt>
                <c:pt idx="578">
                  <c:v>6.5153160000000003</c:v>
                </c:pt>
                <c:pt idx="579">
                  <c:v>5.2484489999999999</c:v>
                </c:pt>
                <c:pt idx="580">
                  <c:v>4.5245249999999997</c:v>
                </c:pt>
                <c:pt idx="581">
                  <c:v>6.3343350000000003</c:v>
                </c:pt>
                <c:pt idx="582">
                  <c:v>8.3251259999999991</c:v>
                </c:pt>
                <c:pt idx="583">
                  <c:v>7.6012019999999998</c:v>
                </c:pt>
                <c:pt idx="584">
                  <c:v>10.496898</c:v>
                </c:pt>
                <c:pt idx="585">
                  <c:v>12.125726999999999</c:v>
                </c:pt>
                <c:pt idx="586">
                  <c:v>11.401802999999999</c:v>
                </c:pt>
                <c:pt idx="587">
                  <c:v>11.401802999999999</c:v>
                </c:pt>
                <c:pt idx="588">
                  <c:v>11.220821000000001</c:v>
                </c:pt>
                <c:pt idx="589">
                  <c:v>13.392593</c:v>
                </c:pt>
                <c:pt idx="590">
                  <c:v>12.84965</c:v>
                </c:pt>
                <c:pt idx="591">
                  <c:v>12.487689</c:v>
                </c:pt>
                <c:pt idx="592">
                  <c:v>10.496898</c:v>
                </c:pt>
                <c:pt idx="593">
                  <c:v>11.220821000000001</c:v>
                </c:pt>
                <c:pt idx="594">
                  <c:v>9.5919919999999994</c:v>
                </c:pt>
                <c:pt idx="595">
                  <c:v>9.7729739999999996</c:v>
                </c:pt>
                <c:pt idx="596">
                  <c:v>9.2300310000000003</c:v>
                </c:pt>
                <c:pt idx="597">
                  <c:v>7.7821829999999999</c:v>
                </c:pt>
                <c:pt idx="598">
                  <c:v>8.6870879999999993</c:v>
                </c:pt>
                <c:pt idx="599">
                  <c:v>8.6870879999999993</c:v>
                </c:pt>
                <c:pt idx="600">
                  <c:v>7.0582589999999996</c:v>
                </c:pt>
                <c:pt idx="601">
                  <c:v>8.3251259999999991</c:v>
                </c:pt>
                <c:pt idx="602">
                  <c:v>7.7821829999999999</c:v>
                </c:pt>
                <c:pt idx="603">
                  <c:v>7.2392399999999997</c:v>
                </c:pt>
                <c:pt idx="604">
                  <c:v>7.7821829999999999</c:v>
                </c:pt>
                <c:pt idx="605">
                  <c:v>7.9631639999999999</c:v>
                </c:pt>
                <c:pt idx="606">
                  <c:v>7.7821829999999999</c:v>
                </c:pt>
                <c:pt idx="607">
                  <c:v>4.7055059999999997</c:v>
                </c:pt>
                <c:pt idx="608">
                  <c:v>6.3343350000000003</c:v>
                </c:pt>
                <c:pt idx="609">
                  <c:v>0.54294299999999995</c:v>
                </c:pt>
                <c:pt idx="610">
                  <c:v>-2.714715</c:v>
                </c:pt>
                <c:pt idx="611">
                  <c:v>-11.039840999999999</c:v>
                </c:pt>
                <c:pt idx="612">
                  <c:v>-18.822023000000002</c:v>
                </c:pt>
                <c:pt idx="613">
                  <c:v>-19.907909</c:v>
                </c:pt>
                <c:pt idx="614">
                  <c:v>-23.889492000000001</c:v>
                </c:pt>
                <c:pt idx="615">
                  <c:v>-27.690092</c:v>
                </c:pt>
                <c:pt idx="616">
                  <c:v>-27.509111000000001</c:v>
                </c:pt>
                <c:pt idx="617">
                  <c:v>-30.585788999999998</c:v>
                </c:pt>
                <c:pt idx="618">
                  <c:v>-31.128730999999998</c:v>
                </c:pt>
                <c:pt idx="619">
                  <c:v>-31.490694000000001</c:v>
                </c:pt>
                <c:pt idx="620">
                  <c:v>-32.938541000000001</c:v>
                </c:pt>
                <c:pt idx="621">
                  <c:v>-32.033638000000003</c:v>
                </c:pt>
                <c:pt idx="622">
                  <c:v>-31.490694000000001</c:v>
                </c:pt>
                <c:pt idx="623">
                  <c:v>-31.671675</c:v>
                </c:pt>
                <c:pt idx="624">
                  <c:v>-31.671675</c:v>
                </c:pt>
                <c:pt idx="625">
                  <c:v>-33.119522000000003</c:v>
                </c:pt>
                <c:pt idx="626">
                  <c:v>-35.110312999999998</c:v>
                </c:pt>
                <c:pt idx="627">
                  <c:v>-36.196198000000003</c:v>
                </c:pt>
                <c:pt idx="628">
                  <c:v>-40.720722000000002</c:v>
                </c:pt>
                <c:pt idx="629">
                  <c:v>-41.444648999999998</c:v>
                </c:pt>
                <c:pt idx="630">
                  <c:v>-42.711514000000001</c:v>
                </c:pt>
                <c:pt idx="631">
                  <c:v>-40.358761000000001</c:v>
                </c:pt>
                <c:pt idx="632">
                  <c:v>-31.128730999999998</c:v>
                </c:pt>
                <c:pt idx="633">
                  <c:v>-29.318922000000001</c:v>
                </c:pt>
                <c:pt idx="634">
                  <c:v>-18.098099000000001</c:v>
                </c:pt>
                <c:pt idx="635">
                  <c:v>-1.0858859999999999</c:v>
                </c:pt>
                <c:pt idx="636">
                  <c:v>13.030632000000001</c:v>
                </c:pt>
                <c:pt idx="637">
                  <c:v>17.917117999999999</c:v>
                </c:pt>
                <c:pt idx="638">
                  <c:v>35.834235999999997</c:v>
                </c:pt>
                <c:pt idx="639">
                  <c:v>46.150154000000001</c:v>
                </c:pt>
                <c:pt idx="640">
                  <c:v>55.923126000000003</c:v>
                </c:pt>
                <c:pt idx="641">
                  <c:v>58.637844000000001</c:v>
                </c:pt>
                <c:pt idx="642">
                  <c:v>58.275879000000003</c:v>
                </c:pt>
                <c:pt idx="643">
                  <c:v>56.828032999999998</c:v>
                </c:pt>
                <c:pt idx="644">
                  <c:v>51.398601999999997</c:v>
                </c:pt>
                <c:pt idx="645">
                  <c:v>47.959964999999997</c:v>
                </c:pt>
                <c:pt idx="646">
                  <c:v>40.539741999999997</c:v>
                </c:pt>
                <c:pt idx="647">
                  <c:v>39.453856999999999</c:v>
                </c:pt>
                <c:pt idx="648">
                  <c:v>34.024425999999998</c:v>
                </c:pt>
                <c:pt idx="649">
                  <c:v>29.861864000000001</c:v>
                </c:pt>
                <c:pt idx="650">
                  <c:v>25.699300999999998</c:v>
                </c:pt>
                <c:pt idx="651">
                  <c:v>24.794395000000002</c:v>
                </c:pt>
                <c:pt idx="652">
                  <c:v>25.337339</c:v>
                </c:pt>
                <c:pt idx="653">
                  <c:v>25.156358999999998</c:v>
                </c:pt>
                <c:pt idx="654">
                  <c:v>27.871072999999999</c:v>
                </c:pt>
                <c:pt idx="655">
                  <c:v>29.861864000000001</c:v>
                </c:pt>
                <c:pt idx="656">
                  <c:v>31.490694000000001</c:v>
                </c:pt>
                <c:pt idx="657">
                  <c:v>32.57658</c:v>
                </c:pt>
                <c:pt idx="658">
                  <c:v>34.205410000000001</c:v>
                </c:pt>
                <c:pt idx="659">
                  <c:v>31.852654999999999</c:v>
                </c:pt>
                <c:pt idx="660">
                  <c:v>30.223825000000001</c:v>
                </c:pt>
                <c:pt idx="661">
                  <c:v>23.527529000000001</c:v>
                </c:pt>
                <c:pt idx="662">
                  <c:v>14.478479</c:v>
                </c:pt>
                <c:pt idx="663">
                  <c:v>9.4110119999999995</c:v>
                </c:pt>
                <c:pt idx="664">
                  <c:v>-6.5153160000000003</c:v>
                </c:pt>
                <c:pt idx="665">
                  <c:v>-21.355757000000001</c:v>
                </c:pt>
                <c:pt idx="666">
                  <c:v>-29.318922000000001</c:v>
                </c:pt>
                <c:pt idx="667">
                  <c:v>-35.291294000000001</c:v>
                </c:pt>
                <c:pt idx="668">
                  <c:v>-38.36797</c:v>
                </c:pt>
                <c:pt idx="669">
                  <c:v>-38.186988999999997</c:v>
                </c:pt>
                <c:pt idx="670">
                  <c:v>-38.36797</c:v>
                </c:pt>
                <c:pt idx="671">
                  <c:v>-36.015217</c:v>
                </c:pt>
                <c:pt idx="672">
                  <c:v>-35.110312999999998</c:v>
                </c:pt>
                <c:pt idx="673">
                  <c:v>-30.947749999999999</c:v>
                </c:pt>
                <c:pt idx="674">
                  <c:v>-32.033638000000003</c:v>
                </c:pt>
                <c:pt idx="675">
                  <c:v>-30.042845</c:v>
                </c:pt>
                <c:pt idx="676">
                  <c:v>-24.070473</c:v>
                </c:pt>
                <c:pt idx="677">
                  <c:v>-23.165566999999999</c:v>
                </c:pt>
                <c:pt idx="678">
                  <c:v>-22.079681000000001</c:v>
                </c:pt>
                <c:pt idx="679">
                  <c:v>-28.414017000000001</c:v>
                </c:pt>
                <c:pt idx="680">
                  <c:v>-29.861864000000001</c:v>
                </c:pt>
                <c:pt idx="681">
                  <c:v>-36.196198000000003</c:v>
                </c:pt>
                <c:pt idx="682">
                  <c:v>-36.558163</c:v>
                </c:pt>
                <c:pt idx="683">
                  <c:v>-33.662464</c:v>
                </c:pt>
                <c:pt idx="684">
                  <c:v>-22.622624999999999</c:v>
                </c:pt>
                <c:pt idx="685">
                  <c:v>-7.4202209999999997</c:v>
                </c:pt>
                <c:pt idx="686">
                  <c:v>-5.610411</c:v>
                </c:pt>
                <c:pt idx="687">
                  <c:v>17.917117999999999</c:v>
                </c:pt>
                <c:pt idx="688">
                  <c:v>33.662464</c:v>
                </c:pt>
                <c:pt idx="689">
                  <c:v>45.788193</c:v>
                </c:pt>
                <c:pt idx="690">
                  <c:v>54.656261000000001</c:v>
                </c:pt>
                <c:pt idx="691">
                  <c:v>56.828032999999998</c:v>
                </c:pt>
                <c:pt idx="692">
                  <c:v>58.999805000000002</c:v>
                </c:pt>
                <c:pt idx="693">
                  <c:v>58.999805000000002</c:v>
                </c:pt>
                <c:pt idx="694">
                  <c:v>52.665469999999999</c:v>
                </c:pt>
                <c:pt idx="695">
                  <c:v>49.045848999999997</c:v>
                </c:pt>
                <c:pt idx="696">
                  <c:v>44.883285999999998</c:v>
                </c:pt>
                <c:pt idx="697">
                  <c:v>39.453856999999999</c:v>
                </c:pt>
                <c:pt idx="698">
                  <c:v>38.548949999999998</c:v>
                </c:pt>
                <c:pt idx="699">
                  <c:v>33.481482999999997</c:v>
                </c:pt>
                <c:pt idx="700">
                  <c:v>29.499903</c:v>
                </c:pt>
                <c:pt idx="701">
                  <c:v>32.757561000000003</c:v>
                </c:pt>
                <c:pt idx="702">
                  <c:v>34.929333</c:v>
                </c:pt>
                <c:pt idx="703">
                  <c:v>33.843445000000003</c:v>
                </c:pt>
                <c:pt idx="704">
                  <c:v>33.300502999999999</c:v>
                </c:pt>
                <c:pt idx="705">
                  <c:v>31.309711</c:v>
                </c:pt>
                <c:pt idx="706">
                  <c:v>28.594996999999999</c:v>
                </c:pt>
                <c:pt idx="707">
                  <c:v>20.631834000000001</c:v>
                </c:pt>
                <c:pt idx="708">
                  <c:v>6.6962970000000004</c:v>
                </c:pt>
                <c:pt idx="709">
                  <c:v>-12.487689</c:v>
                </c:pt>
                <c:pt idx="710">
                  <c:v>-19.545947999999999</c:v>
                </c:pt>
                <c:pt idx="711">
                  <c:v>-32.214618999999999</c:v>
                </c:pt>
                <c:pt idx="712">
                  <c:v>-40.539741999999997</c:v>
                </c:pt>
                <c:pt idx="713">
                  <c:v>-39.453856999999999</c:v>
                </c:pt>
                <c:pt idx="714">
                  <c:v>-38.006008000000001</c:v>
                </c:pt>
                <c:pt idx="715">
                  <c:v>-38.729934999999998</c:v>
                </c:pt>
                <c:pt idx="716">
                  <c:v>-38.36797</c:v>
                </c:pt>
                <c:pt idx="717">
                  <c:v>-36.196198000000003</c:v>
                </c:pt>
                <c:pt idx="718">
                  <c:v>-34.386391000000003</c:v>
                </c:pt>
                <c:pt idx="719">
                  <c:v>-31.128730999999998</c:v>
                </c:pt>
                <c:pt idx="720">
                  <c:v>-30.223825000000001</c:v>
                </c:pt>
                <c:pt idx="721">
                  <c:v>-32.757561000000003</c:v>
                </c:pt>
                <c:pt idx="722">
                  <c:v>-32.938541000000001</c:v>
                </c:pt>
                <c:pt idx="723">
                  <c:v>-39.453856999999999</c:v>
                </c:pt>
                <c:pt idx="724">
                  <c:v>-38.006008000000001</c:v>
                </c:pt>
                <c:pt idx="725">
                  <c:v>-31.309711</c:v>
                </c:pt>
                <c:pt idx="726">
                  <c:v>-31.309711</c:v>
                </c:pt>
                <c:pt idx="727">
                  <c:v>-33.843445000000003</c:v>
                </c:pt>
                <c:pt idx="728">
                  <c:v>-34.929333</c:v>
                </c:pt>
                <c:pt idx="729">
                  <c:v>-42.168571</c:v>
                </c:pt>
                <c:pt idx="730">
                  <c:v>-43.073478999999999</c:v>
                </c:pt>
                <c:pt idx="731">
                  <c:v>-42.168571</c:v>
                </c:pt>
                <c:pt idx="732">
                  <c:v>-41.082687</c:v>
                </c:pt>
                <c:pt idx="733">
                  <c:v>-36.920124000000001</c:v>
                </c:pt>
                <c:pt idx="734">
                  <c:v>-36.558163</c:v>
                </c:pt>
                <c:pt idx="735">
                  <c:v>-28.956959000000001</c:v>
                </c:pt>
                <c:pt idx="736">
                  <c:v>-26.242245</c:v>
                </c:pt>
                <c:pt idx="737">
                  <c:v>-21.355757000000001</c:v>
                </c:pt>
                <c:pt idx="738">
                  <c:v>-17.736136999999999</c:v>
                </c:pt>
                <c:pt idx="739">
                  <c:v>-16.650251000000001</c:v>
                </c:pt>
                <c:pt idx="740">
                  <c:v>-14.116517999999999</c:v>
                </c:pt>
                <c:pt idx="741">
                  <c:v>-13.935536000000001</c:v>
                </c:pt>
                <c:pt idx="742">
                  <c:v>-11.401802999999999</c:v>
                </c:pt>
                <c:pt idx="743">
                  <c:v>-8.144145</c:v>
                </c:pt>
                <c:pt idx="744">
                  <c:v>-4.1625629999999996</c:v>
                </c:pt>
                <c:pt idx="745">
                  <c:v>10.85886</c:v>
                </c:pt>
                <c:pt idx="746">
                  <c:v>26.423224999999999</c:v>
                </c:pt>
                <c:pt idx="747">
                  <c:v>47.055058000000002</c:v>
                </c:pt>
                <c:pt idx="748">
                  <c:v>50.855659000000003</c:v>
                </c:pt>
                <c:pt idx="749">
                  <c:v>60.628632000000003</c:v>
                </c:pt>
                <c:pt idx="750">
                  <c:v>62.800404</c:v>
                </c:pt>
                <c:pt idx="751">
                  <c:v>59.180785999999998</c:v>
                </c:pt>
                <c:pt idx="752">
                  <c:v>53.751353999999999</c:v>
                </c:pt>
                <c:pt idx="753">
                  <c:v>51.217621000000001</c:v>
                </c:pt>
                <c:pt idx="754">
                  <c:v>48.683886999999999</c:v>
                </c:pt>
                <c:pt idx="755">
                  <c:v>47.055058000000002</c:v>
                </c:pt>
                <c:pt idx="756">
                  <c:v>48.502907</c:v>
                </c:pt>
                <c:pt idx="757">
                  <c:v>50.493698000000002</c:v>
                </c:pt>
                <c:pt idx="758">
                  <c:v>49.588791000000001</c:v>
                </c:pt>
                <c:pt idx="759">
                  <c:v>49.588791000000001</c:v>
                </c:pt>
                <c:pt idx="760">
                  <c:v>50.312716999999999</c:v>
                </c:pt>
                <c:pt idx="761">
                  <c:v>47.055058000000002</c:v>
                </c:pt>
                <c:pt idx="762">
                  <c:v>45.426231000000001</c:v>
                </c:pt>
                <c:pt idx="763">
                  <c:v>41.444648999999998</c:v>
                </c:pt>
                <c:pt idx="764">
                  <c:v>36.196198000000003</c:v>
                </c:pt>
                <c:pt idx="765">
                  <c:v>25.337339</c:v>
                </c:pt>
                <c:pt idx="766">
                  <c:v>24.613415</c:v>
                </c:pt>
                <c:pt idx="767">
                  <c:v>7.2392399999999997</c:v>
                </c:pt>
                <c:pt idx="768">
                  <c:v>-12.306706999999999</c:v>
                </c:pt>
                <c:pt idx="769">
                  <c:v>-26.423224999999999</c:v>
                </c:pt>
                <c:pt idx="770">
                  <c:v>-30.404807999999999</c:v>
                </c:pt>
                <c:pt idx="771">
                  <c:v>-30.947749999999999</c:v>
                </c:pt>
                <c:pt idx="772">
                  <c:v>-30.947749999999999</c:v>
                </c:pt>
                <c:pt idx="773">
                  <c:v>-31.671675</c:v>
                </c:pt>
                <c:pt idx="774">
                  <c:v>-30.585788999999998</c:v>
                </c:pt>
                <c:pt idx="775">
                  <c:v>-30.042845</c:v>
                </c:pt>
                <c:pt idx="776">
                  <c:v>-31.490694000000001</c:v>
                </c:pt>
                <c:pt idx="777">
                  <c:v>-31.490694000000001</c:v>
                </c:pt>
                <c:pt idx="778">
                  <c:v>-33.843445000000003</c:v>
                </c:pt>
                <c:pt idx="779">
                  <c:v>-36.739142999999999</c:v>
                </c:pt>
                <c:pt idx="780">
                  <c:v>-38.186988999999997</c:v>
                </c:pt>
                <c:pt idx="781">
                  <c:v>-44.883285999999998</c:v>
                </c:pt>
                <c:pt idx="782">
                  <c:v>-51.579582000000002</c:v>
                </c:pt>
                <c:pt idx="783">
                  <c:v>-49.22683</c:v>
                </c:pt>
                <c:pt idx="784">
                  <c:v>-47.055058000000002</c:v>
                </c:pt>
                <c:pt idx="785">
                  <c:v>-34.929333</c:v>
                </c:pt>
                <c:pt idx="786">
                  <c:v>-13.211613</c:v>
                </c:pt>
                <c:pt idx="787">
                  <c:v>13.935536000000001</c:v>
                </c:pt>
                <c:pt idx="788">
                  <c:v>36.377178000000001</c:v>
                </c:pt>
                <c:pt idx="789">
                  <c:v>41.625629000000004</c:v>
                </c:pt>
                <c:pt idx="790">
                  <c:v>59.542746999999999</c:v>
                </c:pt>
                <c:pt idx="791">
                  <c:v>64.429237000000001</c:v>
                </c:pt>
                <c:pt idx="792">
                  <c:v>61.352558000000002</c:v>
                </c:pt>
                <c:pt idx="793">
                  <c:v>56.466071999999997</c:v>
                </c:pt>
                <c:pt idx="794">
                  <c:v>51.217621000000001</c:v>
                </c:pt>
                <c:pt idx="795">
                  <c:v>51.760562999999998</c:v>
                </c:pt>
                <c:pt idx="796">
                  <c:v>47.959964999999997</c:v>
                </c:pt>
                <c:pt idx="797">
                  <c:v>49.22683</c:v>
                </c:pt>
                <c:pt idx="798">
                  <c:v>47.236038000000001</c:v>
                </c:pt>
                <c:pt idx="799">
                  <c:v>45.788193</c:v>
                </c:pt>
                <c:pt idx="800">
                  <c:v>46.512115000000001</c:v>
                </c:pt>
                <c:pt idx="801">
                  <c:v>48.140945000000002</c:v>
                </c:pt>
                <c:pt idx="802">
                  <c:v>49.407809999999998</c:v>
                </c:pt>
                <c:pt idx="803">
                  <c:v>53.208412000000003</c:v>
                </c:pt>
                <c:pt idx="804">
                  <c:v>54.837242000000003</c:v>
                </c:pt>
                <c:pt idx="805">
                  <c:v>55.199202999999997</c:v>
                </c:pt>
                <c:pt idx="806">
                  <c:v>54.113318999999997</c:v>
                </c:pt>
                <c:pt idx="807">
                  <c:v>53.027431</c:v>
                </c:pt>
                <c:pt idx="808">
                  <c:v>46.512115000000001</c:v>
                </c:pt>
                <c:pt idx="809">
                  <c:v>31.490694000000001</c:v>
                </c:pt>
                <c:pt idx="810">
                  <c:v>15.564365</c:v>
                </c:pt>
                <c:pt idx="811">
                  <c:v>1.266867</c:v>
                </c:pt>
                <c:pt idx="812">
                  <c:v>-11.763764</c:v>
                </c:pt>
                <c:pt idx="813">
                  <c:v>-15.202404</c:v>
                </c:pt>
                <c:pt idx="814">
                  <c:v>-21.71772</c:v>
                </c:pt>
                <c:pt idx="815">
                  <c:v>-25.156358999999998</c:v>
                </c:pt>
                <c:pt idx="816">
                  <c:v>-26.604206000000001</c:v>
                </c:pt>
                <c:pt idx="817">
                  <c:v>-24.251453000000001</c:v>
                </c:pt>
                <c:pt idx="818">
                  <c:v>-21.898700999999999</c:v>
                </c:pt>
                <c:pt idx="819">
                  <c:v>-20.269870999999998</c:v>
                </c:pt>
                <c:pt idx="820">
                  <c:v>-3.4386389999999998</c:v>
                </c:pt>
                <c:pt idx="821">
                  <c:v>-12.125726999999999</c:v>
                </c:pt>
                <c:pt idx="822">
                  <c:v>-9.7729739999999996</c:v>
                </c:pt>
                <c:pt idx="823">
                  <c:v>-13.935536000000001</c:v>
                </c:pt>
                <c:pt idx="824">
                  <c:v>-16.107309000000001</c:v>
                </c:pt>
                <c:pt idx="825">
                  <c:v>-15.745347000000001</c:v>
                </c:pt>
                <c:pt idx="826">
                  <c:v>-11.582784</c:v>
                </c:pt>
                <c:pt idx="827">
                  <c:v>-12.125726999999999</c:v>
                </c:pt>
                <c:pt idx="828">
                  <c:v>-11.220821000000001</c:v>
                </c:pt>
                <c:pt idx="829">
                  <c:v>-11.944746</c:v>
                </c:pt>
                <c:pt idx="830">
                  <c:v>-12.125726999999999</c:v>
                </c:pt>
                <c:pt idx="831">
                  <c:v>-9.9539550000000006</c:v>
                </c:pt>
                <c:pt idx="832">
                  <c:v>-8.8680690000000002</c:v>
                </c:pt>
                <c:pt idx="833">
                  <c:v>-6.1533540000000002</c:v>
                </c:pt>
                <c:pt idx="834">
                  <c:v>-2.5337339999999999</c:v>
                </c:pt>
                <c:pt idx="835">
                  <c:v>-0.36196200000000001</c:v>
                </c:pt>
                <c:pt idx="836">
                  <c:v>4.7055059999999997</c:v>
                </c:pt>
                <c:pt idx="837">
                  <c:v>5.9723730000000002</c:v>
                </c:pt>
                <c:pt idx="838">
                  <c:v>6.5153160000000003</c:v>
                </c:pt>
                <c:pt idx="839">
                  <c:v>9.5919919999999994</c:v>
                </c:pt>
                <c:pt idx="840">
                  <c:v>9.9539550000000006</c:v>
                </c:pt>
                <c:pt idx="841">
                  <c:v>8.8680690000000002</c:v>
                </c:pt>
                <c:pt idx="842">
                  <c:v>16.107309000000001</c:v>
                </c:pt>
                <c:pt idx="843">
                  <c:v>17.917117999999999</c:v>
                </c:pt>
                <c:pt idx="844">
                  <c:v>25.699300999999998</c:v>
                </c:pt>
                <c:pt idx="845">
                  <c:v>33.300502999999999</c:v>
                </c:pt>
                <c:pt idx="846">
                  <c:v>43.254458999999997</c:v>
                </c:pt>
                <c:pt idx="847">
                  <c:v>53.932335000000002</c:v>
                </c:pt>
                <c:pt idx="848">
                  <c:v>59.180785999999998</c:v>
                </c:pt>
                <c:pt idx="849">
                  <c:v>61.352558000000002</c:v>
                </c:pt>
                <c:pt idx="850">
                  <c:v>60.08569</c:v>
                </c:pt>
                <c:pt idx="851">
                  <c:v>57.732937</c:v>
                </c:pt>
                <c:pt idx="852">
                  <c:v>54.113318999999997</c:v>
                </c:pt>
                <c:pt idx="853">
                  <c:v>52.303508999999998</c:v>
                </c:pt>
                <c:pt idx="854">
                  <c:v>53.751353999999999</c:v>
                </c:pt>
                <c:pt idx="855">
                  <c:v>56.647053</c:v>
                </c:pt>
                <c:pt idx="856">
                  <c:v>55.923126000000003</c:v>
                </c:pt>
                <c:pt idx="857">
                  <c:v>57.009014000000001</c:v>
                </c:pt>
                <c:pt idx="858">
                  <c:v>59.361767</c:v>
                </c:pt>
                <c:pt idx="859">
                  <c:v>61.895499999999998</c:v>
                </c:pt>
                <c:pt idx="860">
                  <c:v>62.076481000000001</c:v>
                </c:pt>
                <c:pt idx="861">
                  <c:v>60.447651</c:v>
                </c:pt>
                <c:pt idx="862">
                  <c:v>55.018222999999999</c:v>
                </c:pt>
                <c:pt idx="863">
                  <c:v>49.045848999999997</c:v>
                </c:pt>
                <c:pt idx="864">
                  <c:v>35.653255000000001</c:v>
                </c:pt>
                <c:pt idx="865">
                  <c:v>8.8680690000000002</c:v>
                </c:pt>
                <c:pt idx="866">
                  <c:v>-16.650251000000001</c:v>
                </c:pt>
                <c:pt idx="867">
                  <c:v>-33.119522000000003</c:v>
                </c:pt>
                <c:pt idx="868">
                  <c:v>-44.340342999999997</c:v>
                </c:pt>
                <c:pt idx="869">
                  <c:v>-43.797401000000001</c:v>
                </c:pt>
                <c:pt idx="870">
                  <c:v>-40.901707000000002</c:v>
                </c:pt>
                <c:pt idx="871">
                  <c:v>-33.300502999999999</c:v>
                </c:pt>
                <c:pt idx="872">
                  <c:v>-23.527529000000001</c:v>
                </c:pt>
                <c:pt idx="873">
                  <c:v>-20.631834000000001</c:v>
                </c:pt>
                <c:pt idx="874">
                  <c:v>-19.003004000000001</c:v>
                </c:pt>
                <c:pt idx="875">
                  <c:v>-18.279081000000001</c:v>
                </c:pt>
                <c:pt idx="876">
                  <c:v>-16.831232</c:v>
                </c:pt>
                <c:pt idx="877">
                  <c:v>-18.822023000000002</c:v>
                </c:pt>
                <c:pt idx="878">
                  <c:v>-18.279081000000001</c:v>
                </c:pt>
                <c:pt idx="879">
                  <c:v>-23.889492000000001</c:v>
                </c:pt>
                <c:pt idx="880">
                  <c:v>-30.585788999999998</c:v>
                </c:pt>
                <c:pt idx="881">
                  <c:v>-33.662464</c:v>
                </c:pt>
                <c:pt idx="882">
                  <c:v>-35.472275000000003</c:v>
                </c:pt>
                <c:pt idx="883">
                  <c:v>-31.309711</c:v>
                </c:pt>
                <c:pt idx="884">
                  <c:v>-26.604206000000001</c:v>
                </c:pt>
                <c:pt idx="885">
                  <c:v>-15.383385000000001</c:v>
                </c:pt>
                <c:pt idx="886">
                  <c:v>-3.981582</c:v>
                </c:pt>
                <c:pt idx="887">
                  <c:v>7.9631639999999999</c:v>
                </c:pt>
                <c:pt idx="888">
                  <c:v>13.935536000000001</c:v>
                </c:pt>
                <c:pt idx="889">
                  <c:v>32.938541000000001</c:v>
                </c:pt>
                <c:pt idx="890">
                  <c:v>43.43544</c:v>
                </c:pt>
                <c:pt idx="891">
                  <c:v>51.760562999999998</c:v>
                </c:pt>
                <c:pt idx="892">
                  <c:v>51.760562999999998</c:v>
                </c:pt>
                <c:pt idx="893">
                  <c:v>50.493698000000002</c:v>
                </c:pt>
                <c:pt idx="894">
                  <c:v>48.502907</c:v>
                </c:pt>
                <c:pt idx="895">
                  <c:v>49.769775000000003</c:v>
                </c:pt>
                <c:pt idx="896">
                  <c:v>49.407809999999998</c:v>
                </c:pt>
                <c:pt idx="897">
                  <c:v>50.131737000000001</c:v>
                </c:pt>
                <c:pt idx="898">
                  <c:v>51.941547</c:v>
                </c:pt>
                <c:pt idx="899">
                  <c:v>55.380184</c:v>
                </c:pt>
                <c:pt idx="900">
                  <c:v>59.180785999999998</c:v>
                </c:pt>
                <c:pt idx="901">
                  <c:v>61.352558000000002</c:v>
                </c:pt>
                <c:pt idx="902">
                  <c:v>62.981388000000003</c:v>
                </c:pt>
                <c:pt idx="903">
                  <c:v>63.705311000000002</c:v>
                </c:pt>
                <c:pt idx="904">
                  <c:v>65.877082999999999</c:v>
                </c:pt>
                <c:pt idx="905">
                  <c:v>66.239044000000007</c:v>
                </c:pt>
                <c:pt idx="906">
                  <c:v>63.343349000000003</c:v>
                </c:pt>
                <c:pt idx="907">
                  <c:v>56.104106999999999</c:v>
                </c:pt>
                <c:pt idx="908">
                  <c:v>47.778984000000001</c:v>
                </c:pt>
                <c:pt idx="909">
                  <c:v>41.082687</c:v>
                </c:pt>
                <c:pt idx="910">
                  <c:v>39.091895999999998</c:v>
                </c:pt>
                <c:pt idx="911">
                  <c:v>40.177779999999998</c:v>
                </c:pt>
                <c:pt idx="912">
                  <c:v>36.558163</c:v>
                </c:pt>
                <c:pt idx="913">
                  <c:v>43.43544</c:v>
                </c:pt>
                <c:pt idx="914">
                  <c:v>42.530532999999998</c:v>
                </c:pt>
                <c:pt idx="915">
                  <c:v>39.453856999999999</c:v>
                </c:pt>
                <c:pt idx="916">
                  <c:v>37.644047</c:v>
                </c:pt>
                <c:pt idx="917">
                  <c:v>37.101104999999997</c:v>
                </c:pt>
                <c:pt idx="918">
                  <c:v>35.653255000000001</c:v>
                </c:pt>
                <c:pt idx="919">
                  <c:v>39.634838000000002</c:v>
                </c:pt>
                <c:pt idx="920">
                  <c:v>37.644047</c:v>
                </c:pt>
                <c:pt idx="921">
                  <c:v>34.929333</c:v>
                </c:pt>
                <c:pt idx="922">
                  <c:v>35.472275000000003</c:v>
                </c:pt>
                <c:pt idx="923">
                  <c:v>40.177779999999998</c:v>
                </c:pt>
                <c:pt idx="924">
                  <c:v>47.236038000000001</c:v>
                </c:pt>
                <c:pt idx="925">
                  <c:v>46.512115000000001</c:v>
                </c:pt>
                <c:pt idx="926">
                  <c:v>47.778984000000001</c:v>
                </c:pt>
                <c:pt idx="927">
                  <c:v>50.674678999999998</c:v>
                </c:pt>
                <c:pt idx="928">
                  <c:v>56.285091000000001</c:v>
                </c:pt>
                <c:pt idx="929">
                  <c:v>56.466071999999997</c:v>
                </c:pt>
                <c:pt idx="930">
                  <c:v>55.018222999999999</c:v>
                </c:pt>
                <c:pt idx="931">
                  <c:v>56.828032999999998</c:v>
                </c:pt>
                <c:pt idx="932">
                  <c:v>56.647053</c:v>
                </c:pt>
                <c:pt idx="933">
                  <c:v>55.561165000000003</c:v>
                </c:pt>
                <c:pt idx="934">
                  <c:v>55.561165000000003</c:v>
                </c:pt>
                <c:pt idx="935">
                  <c:v>53.570374000000001</c:v>
                </c:pt>
                <c:pt idx="936">
                  <c:v>51.217621000000001</c:v>
                </c:pt>
                <c:pt idx="937">
                  <c:v>46.150154000000001</c:v>
                </c:pt>
                <c:pt idx="938">
                  <c:v>26.242245</c:v>
                </c:pt>
                <c:pt idx="939">
                  <c:v>-1.266867</c:v>
                </c:pt>
                <c:pt idx="940">
                  <c:v>-23.346547999999999</c:v>
                </c:pt>
                <c:pt idx="941">
                  <c:v>-36.920124000000001</c:v>
                </c:pt>
                <c:pt idx="942">
                  <c:v>-40.901707000000002</c:v>
                </c:pt>
                <c:pt idx="943">
                  <c:v>-40.358761000000001</c:v>
                </c:pt>
                <c:pt idx="944">
                  <c:v>-36.196198000000003</c:v>
                </c:pt>
                <c:pt idx="945">
                  <c:v>-35.834235999999997</c:v>
                </c:pt>
                <c:pt idx="946">
                  <c:v>-30.766769</c:v>
                </c:pt>
                <c:pt idx="947">
                  <c:v>-27.328130999999999</c:v>
                </c:pt>
                <c:pt idx="948">
                  <c:v>-27.690092</c:v>
                </c:pt>
                <c:pt idx="949">
                  <c:v>-27.690092</c:v>
                </c:pt>
                <c:pt idx="950">
                  <c:v>-30.585788999999998</c:v>
                </c:pt>
                <c:pt idx="951">
                  <c:v>-30.766769</c:v>
                </c:pt>
                <c:pt idx="952">
                  <c:v>-26.423224999999999</c:v>
                </c:pt>
                <c:pt idx="953">
                  <c:v>-19.545947999999999</c:v>
                </c:pt>
                <c:pt idx="954">
                  <c:v>-19.003004000000001</c:v>
                </c:pt>
                <c:pt idx="955">
                  <c:v>-4.1625629999999996</c:v>
                </c:pt>
                <c:pt idx="956">
                  <c:v>6.1533540000000002</c:v>
                </c:pt>
                <c:pt idx="957">
                  <c:v>17.555157000000001</c:v>
                </c:pt>
                <c:pt idx="958">
                  <c:v>23.346547999999999</c:v>
                </c:pt>
                <c:pt idx="959">
                  <c:v>34.205410000000001</c:v>
                </c:pt>
                <c:pt idx="960">
                  <c:v>41.625629000000004</c:v>
                </c:pt>
                <c:pt idx="961">
                  <c:v>44.521324</c:v>
                </c:pt>
                <c:pt idx="962">
                  <c:v>43.978382000000003</c:v>
                </c:pt>
                <c:pt idx="963">
                  <c:v>42.349552000000003</c:v>
                </c:pt>
                <c:pt idx="964">
                  <c:v>43.254458999999997</c:v>
                </c:pt>
                <c:pt idx="965">
                  <c:v>42.349552000000003</c:v>
                </c:pt>
                <c:pt idx="966">
                  <c:v>40.901707000000002</c:v>
                </c:pt>
                <c:pt idx="967">
                  <c:v>40.177779999999998</c:v>
                </c:pt>
                <c:pt idx="968">
                  <c:v>43.43544</c:v>
                </c:pt>
                <c:pt idx="969">
                  <c:v>44.521324</c:v>
                </c:pt>
                <c:pt idx="970">
                  <c:v>49.22683</c:v>
                </c:pt>
                <c:pt idx="971">
                  <c:v>48.140945000000002</c:v>
                </c:pt>
                <c:pt idx="972">
                  <c:v>53.570374000000001</c:v>
                </c:pt>
                <c:pt idx="973">
                  <c:v>55.561165000000003</c:v>
                </c:pt>
                <c:pt idx="974">
                  <c:v>52.484489000000004</c:v>
                </c:pt>
                <c:pt idx="975">
                  <c:v>44.702305000000003</c:v>
                </c:pt>
                <c:pt idx="976">
                  <c:v>32.214618999999999</c:v>
                </c:pt>
                <c:pt idx="977">
                  <c:v>20.269870999999998</c:v>
                </c:pt>
                <c:pt idx="978">
                  <c:v>18.279081000000001</c:v>
                </c:pt>
                <c:pt idx="979">
                  <c:v>9.0490490000000001</c:v>
                </c:pt>
                <c:pt idx="980">
                  <c:v>1.266867</c:v>
                </c:pt>
                <c:pt idx="981">
                  <c:v>-6.5153160000000003</c:v>
                </c:pt>
                <c:pt idx="982">
                  <c:v>-7.6012019999999998</c:v>
                </c:pt>
                <c:pt idx="983">
                  <c:v>-6.3343350000000003</c:v>
                </c:pt>
                <c:pt idx="984">
                  <c:v>-2.1717719999999998</c:v>
                </c:pt>
                <c:pt idx="985">
                  <c:v>-1.266867</c:v>
                </c:pt>
                <c:pt idx="986">
                  <c:v>3.2576580000000002</c:v>
                </c:pt>
                <c:pt idx="987">
                  <c:v>4.1625629999999996</c:v>
                </c:pt>
                <c:pt idx="988">
                  <c:v>2.895696</c:v>
                </c:pt>
                <c:pt idx="989">
                  <c:v>3.0766770000000001</c:v>
                </c:pt>
                <c:pt idx="990">
                  <c:v>8.5061060000000008</c:v>
                </c:pt>
                <c:pt idx="991">
                  <c:v>15.021421999999999</c:v>
                </c:pt>
                <c:pt idx="992">
                  <c:v>16.28829</c:v>
                </c:pt>
                <c:pt idx="993">
                  <c:v>24.613415</c:v>
                </c:pt>
                <c:pt idx="994">
                  <c:v>37.463065999999998</c:v>
                </c:pt>
                <c:pt idx="995">
                  <c:v>51.398601999999997</c:v>
                </c:pt>
                <c:pt idx="996">
                  <c:v>55.199202999999997</c:v>
                </c:pt>
                <c:pt idx="997">
                  <c:v>60.266669999999998</c:v>
                </c:pt>
                <c:pt idx="998">
                  <c:v>57.732937</c:v>
                </c:pt>
                <c:pt idx="999">
                  <c:v>60.990597000000001</c:v>
                </c:pt>
                <c:pt idx="1000">
                  <c:v>60.809615999999998</c:v>
                </c:pt>
                <c:pt idx="1001">
                  <c:v>58.999805000000002</c:v>
                </c:pt>
                <c:pt idx="1002">
                  <c:v>57.913918000000002</c:v>
                </c:pt>
                <c:pt idx="1003">
                  <c:v>56.828032999999998</c:v>
                </c:pt>
                <c:pt idx="1004">
                  <c:v>54.656261000000001</c:v>
                </c:pt>
                <c:pt idx="1005">
                  <c:v>56.828032999999998</c:v>
                </c:pt>
                <c:pt idx="1006">
                  <c:v>54.113318999999997</c:v>
                </c:pt>
                <c:pt idx="1007">
                  <c:v>55.199202999999997</c:v>
                </c:pt>
                <c:pt idx="1008">
                  <c:v>60.809615999999998</c:v>
                </c:pt>
                <c:pt idx="1009">
                  <c:v>68.048850999999999</c:v>
                </c:pt>
                <c:pt idx="1010">
                  <c:v>71.125534000000002</c:v>
                </c:pt>
                <c:pt idx="1011">
                  <c:v>67.505913000000007</c:v>
                </c:pt>
                <c:pt idx="1012">
                  <c:v>64.067276000000007</c:v>
                </c:pt>
                <c:pt idx="1013">
                  <c:v>60.809615999999998</c:v>
                </c:pt>
                <c:pt idx="1014">
                  <c:v>56.285091000000001</c:v>
                </c:pt>
                <c:pt idx="1015">
                  <c:v>49.769775000000003</c:v>
                </c:pt>
                <c:pt idx="1016">
                  <c:v>37.825026999999999</c:v>
                </c:pt>
                <c:pt idx="1017">
                  <c:v>22.260662</c:v>
                </c:pt>
                <c:pt idx="1018">
                  <c:v>5.42943</c:v>
                </c:pt>
                <c:pt idx="1019">
                  <c:v>-7.6012019999999998</c:v>
                </c:pt>
                <c:pt idx="1020">
                  <c:v>-7.7821829999999999</c:v>
                </c:pt>
                <c:pt idx="1021">
                  <c:v>-15.383385000000001</c:v>
                </c:pt>
                <c:pt idx="1022">
                  <c:v>-11.944746</c:v>
                </c:pt>
                <c:pt idx="1023">
                  <c:v>-3.981582</c:v>
                </c:pt>
                <c:pt idx="1024">
                  <c:v>0.54294299999999995</c:v>
                </c:pt>
                <c:pt idx="1025">
                  <c:v>5.0674679999999999</c:v>
                </c:pt>
                <c:pt idx="1026">
                  <c:v>8.3251259999999991</c:v>
                </c:pt>
                <c:pt idx="1027">
                  <c:v>7.7821829999999999</c:v>
                </c:pt>
                <c:pt idx="1028">
                  <c:v>7.7821829999999999</c:v>
                </c:pt>
                <c:pt idx="1029">
                  <c:v>9.7729739999999996</c:v>
                </c:pt>
                <c:pt idx="1030">
                  <c:v>10.315917000000001</c:v>
                </c:pt>
                <c:pt idx="1031">
                  <c:v>10.315917000000001</c:v>
                </c:pt>
                <c:pt idx="1032">
                  <c:v>9.5919919999999994</c:v>
                </c:pt>
                <c:pt idx="1033">
                  <c:v>11.944746</c:v>
                </c:pt>
                <c:pt idx="1034">
                  <c:v>15.202404</c:v>
                </c:pt>
                <c:pt idx="1035">
                  <c:v>21.355757000000001</c:v>
                </c:pt>
                <c:pt idx="1036">
                  <c:v>32.214618999999999</c:v>
                </c:pt>
                <c:pt idx="1037">
                  <c:v>42.349552000000003</c:v>
                </c:pt>
                <c:pt idx="1038">
                  <c:v>50.312716999999999</c:v>
                </c:pt>
                <c:pt idx="1039">
                  <c:v>55.742145999999998</c:v>
                </c:pt>
                <c:pt idx="1040">
                  <c:v>60.447651</c:v>
                </c:pt>
                <c:pt idx="1041">
                  <c:v>60.809615999999998</c:v>
                </c:pt>
                <c:pt idx="1042">
                  <c:v>61.533538999999998</c:v>
                </c:pt>
                <c:pt idx="1043">
                  <c:v>59.723728000000001</c:v>
                </c:pt>
                <c:pt idx="1044">
                  <c:v>56.828032999999998</c:v>
                </c:pt>
                <c:pt idx="1045">
                  <c:v>57.913918000000002</c:v>
                </c:pt>
                <c:pt idx="1046">
                  <c:v>56.828032999999998</c:v>
                </c:pt>
                <c:pt idx="1047">
                  <c:v>55.018222999999999</c:v>
                </c:pt>
                <c:pt idx="1048">
                  <c:v>53.389392999999998</c:v>
                </c:pt>
                <c:pt idx="1049">
                  <c:v>52.665469999999999</c:v>
                </c:pt>
                <c:pt idx="1050">
                  <c:v>55.561165000000003</c:v>
                </c:pt>
                <c:pt idx="1051">
                  <c:v>54.837242000000003</c:v>
                </c:pt>
                <c:pt idx="1052">
                  <c:v>57.732937</c:v>
                </c:pt>
                <c:pt idx="1053">
                  <c:v>57.913918000000002</c:v>
                </c:pt>
                <c:pt idx="1054">
                  <c:v>61.171576999999999</c:v>
                </c:pt>
                <c:pt idx="1055">
                  <c:v>57.913918000000002</c:v>
                </c:pt>
                <c:pt idx="1056">
                  <c:v>58.094898000000001</c:v>
                </c:pt>
                <c:pt idx="1057">
                  <c:v>56.104106999999999</c:v>
                </c:pt>
                <c:pt idx="1058">
                  <c:v>53.751353999999999</c:v>
                </c:pt>
                <c:pt idx="1059">
                  <c:v>50.674678999999998</c:v>
                </c:pt>
                <c:pt idx="1060">
                  <c:v>37.644047</c:v>
                </c:pt>
                <c:pt idx="1061">
                  <c:v>25.337339</c:v>
                </c:pt>
                <c:pt idx="1062">
                  <c:v>14.297499</c:v>
                </c:pt>
                <c:pt idx="1063">
                  <c:v>4.3435439999999996</c:v>
                </c:pt>
                <c:pt idx="1064">
                  <c:v>0.72392400000000001</c:v>
                </c:pt>
                <c:pt idx="1065">
                  <c:v>-6.8772779999999996</c:v>
                </c:pt>
                <c:pt idx="1066">
                  <c:v>-6.3343350000000003</c:v>
                </c:pt>
                <c:pt idx="1067">
                  <c:v>-5.0674679999999999</c:v>
                </c:pt>
                <c:pt idx="1068">
                  <c:v>-0.90490499999999996</c:v>
                </c:pt>
                <c:pt idx="1069">
                  <c:v>0</c:v>
                </c:pt>
                <c:pt idx="1070">
                  <c:v>1.447848</c:v>
                </c:pt>
                <c:pt idx="1071">
                  <c:v>2.895696</c:v>
                </c:pt>
                <c:pt idx="1072">
                  <c:v>4.3435439999999996</c:v>
                </c:pt>
                <c:pt idx="1073">
                  <c:v>3.6196199999999998</c:v>
                </c:pt>
                <c:pt idx="1074">
                  <c:v>3.8006009999999999</c:v>
                </c:pt>
                <c:pt idx="1075">
                  <c:v>9.2300310000000003</c:v>
                </c:pt>
                <c:pt idx="1076">
                  <c:v>17.555157000000001</c:v>
                </c:pt>
                <c:pt idx="1077">
                  <c:v>28.414017000000001</c:v>
                </c:pt>
                <c:pt idx="1078">
                  <c:v>32.214618999999999</c:v>
                </c:pt>
                <c:pt idx="1079">
                  <c:v>40.901707000000002</c:v>
                </c:pt>
                <c:pt idx="1080">
                  <c:v>49.950755999999998</c:v>
                </c:pt>
                <c:pt idx="1081">
                  <c:v>57.370975000000001</c:v>
                </c:pt>
                <c:pt idx="1082">
                  <c:v>59.542746999999999</c:v>
                </c:pt>
                <c:pt idx="1083">
                  <c:v>60.266669999999998</c:v>
                </c:pt>
                <c:pt idx="1084">
                  <c:v>58.275879000000003</c:v>
                </c:pt>
                <c:pt idx="1085">
                  <c:v>57.189995000000003</c:v>
                </c:pt>
                <c:pt idx="1086">
                  <c:v>55.199202999999997</c:v>
                </c:pt>
                <c:pt idx="1087">
                  <c:v>53.751353999999999</c:v>
                </c:pt>
                <c:pt idx="1088">
                  <c:v>51.398601999999997</c:v>
                </c:pt>
                <c:pt idx="1089">
                  <c:v>49.950755999999998</c:v>
                </c:pt>
                <c:pt idx="1090">
                  <c:v>48.140945000000002</c:v>
                </c:pt>
                <c:pt idx="1091">
                  <c:v>45.969172999999998</c:v>
                </c:pt>
                <c:pt idx="1092">
                  <c:v>43.616421000000003</c:v>
                </c:pt>
                <c:pt idx="1093">
                  <c:v>38.910915000000003</c:v>
                </c:pt>
                <c:pt idx="1094">
                  <c:v>34.024425999999998</c:v>
                </c:pt>
              </c:numCache>
            </c:numRef>
          </c:xVal>
          <c:yVal>
            <c:numRef>
              <c:f>Sheet1!$C$2:$C$1096</c:f>
              <c:numCache>
                <c:formatCode>General</c:formatCode>
                <c:ptCount val="1095"/>
                <c:pt idx="0">
                  <c:v>77.148269999999997</c:v>
                </c:pt>
                <c:pt idx="1">
                  <c:v>77.495002999999997</c:v>
                </c:pt>
                <c:pt idx="2">
                  <c:v>74.894501000000005</c:v>
                </c:pt>
                <c:pt idx="3">
                  <c:v>74.721137999999996</c:v>
                </c:pt>
                <c:pt idx="4">
                  <c:v>74.201035000000005</c:v>
                </c:pt>
                <c:pt idx="5">
                  <c:v>72.814102000000005</c:v>
                </c:pt>
                <c:pt idx="6">
                  <c:v>73.507568000000006</c:v>
                </c:pt>
                <c:pt idx="7">
                  <c:v>70.213593000000003</c:v>
                </c:pt>
                <c:pt idx="8">
                  <c:v>71.947265999999999</c:v>
                </c:pt>
                <c:pt idx="9">
                  <c:v>69.866859000000005</c:v>
                </c:pt>
                <c:pt idx="10">
                  <c:v>71.080428999999995</c:v>
                </c:pt>
                <c:pt idx="11">
                  <c:v>71.947265999999999</c:v>
                </c:pt>
                <c:pt idx="12">
                  <c:v>70.560333</c:v>
                </c:pt>
                <c:pt idx="13">
                  <c:v>71.773894999999996</c:v>
                </c:pt>
                <c:pt idx="14">
                  <c:v>71.773894999999996</c:v>
                </c:pt>
                <c:pt idx="15">
                  <c:v>71.600532999999999</c:v>
                </c:pt>
                <c:pt idx="16">
                  <c:v>72.987465</c:v>
                </c:pt>
                <c:pt idx="17">
                  <c:v>72.814102000000005</c:v>
                </c:pt>
                <c:pt idx="18">
                  <c:v>72.120636000000005</c:v>
                </c:pt>
                <c:pt idx="19">
                  <c:v>72.293998999999999</c:v>
                </c:pt>
                <c:pt idx="20">
                  <c:v>72.293998999999999</c:v>
                </c:pt>
                <c:pt idx="21">
                  <c:v>71.947265999999999</c:v>
                </c:pt>
                <c:pt idx="22">
                  <c:v>71.773894999999996</c:v>
                </c:pt>
                <c:pt idx="23">
                  <c:v>70.560333</c:v>
                </c:pt>
                <c:pt idx="24">
                  <c:v>72.640732</c:v>
                </c:pt>
                <c:pt idx="25">
                  <c:v>70.907066</c:v>
                </c:pt>
                <c:pt idx="26">
                  <c:v>73.334198000000001</c:v>
                </c:pt>
                <c:pt idx="27">
                  <c:v>74.374404999999996</c:v>
                </c:pt>
                <c:pt idx="28">
                  <c:v>72.814102000000005</c:v>
                </c:pt>
                <c:pt idx="29">
                  <c:v>74.374404999999996</c:v>
                </c:pt>
                <c:pt idx="30">
                  <c:v>72.640732</c:v>
                </c:pt>
                <c:pt idx="31">
                  <c:v>72.987465</c:v>
                </c:pt>
                <c:pt idx="32">
                  <c:v>73.680931000000001</c:v>
                </c:pt>
                <c:pt idx="33">
                  <c:v>72.987465</c:v>
                </c:pt>
                <c:pt idx="34">
                  <c:v>74.027671999999995</c:v>
                </c:pt>
                <c:pt idx="35">
                  <c:v>74.374404999999996</c:v>
                </c:pt>
                <c:pt idx="36">
                  <c:v>75.414603999999997</c:v>
                </c:pt>
                <c:pt idx="37">
                  <c:v>76.628174000000001</c:v>
                </c:pt>
                <c:pt idx="38">
                  <c:v>75.934708000000001</c:v>
                </c:pt>
                <c:pt idx="39">
                  <c:v>76.628174000000001</c:v>
                </c:pt>
                <c:pt idx="40">
                  <c:v>77.321640000000002</c:v>
                </c:pt>
                <c:pt idx="41">
                  <c:v>76.801536999999996</c:v>
                </c:pt>
                <c:pt idx="42">
                  <c:v>77.495002999999997</c:v>
                </c:pt>
                <c:pt idx="43">
                  <c:v>76.974907000000002</c:v>
                </c:pt>
                <c:pt idx="44">
                  <c:v>77.148269999999997</c:v>
                </c:pt>
                <c:pt idx="45">
                  <c:v>78.188477000000006</c:v>
                </c:pt>
                <c:pt idx="46">
                  <c:v>77.148269999999997</c:v>
                </c:pt>
                <c:pt idx="47">
                  <c:v>76.801536999999996</c:v>
                </c:pt>
                <c:pt idx="48">
                  <c:v>77.495002999999997</c:v>
                </c:pt>
                <c:pt idx="49">
                  <c:v>77.321640000000002</c:v>
                </c:pt>
                <c:pt idx="50">
                  <c:v>77.668373000000003</c:v>
                </c:pt>
                <c:pt idx="51">
                  <c:v>76.108069999999998</c:v>
                </c:pt>
                <c:pt idx="52">
                  <c:v>76.974907000000002</c:v>
                </c:pt>
                <c:pt idx="53">
                  <c:v>76.454802999999998</c:v>
                </c:pt>
                <c:pt idx="54">
                  <c:v>76.801536999999996</c:v>
                </c:pt>
                <c:pt idx="55">
                  <c:v>76.454802999999998</c:v>
                </c:pt>
                <c:pt idx="56">
                  <c:v>76.628174000000001</c:v>
                </c:pt>
                <c:pt idx="57">
                  <c:v>77.495002999999997</c:v>
                </c:pt>
                <c:pt idx="58">
                  <c:v>76.628174000000001</c:v>
                </c:pt>
                <c:pt idx="59">
                  <c:v>76.628174000000001</c:v>
                </c:pt>
                <c:pt idx="60">
                  <c:v>77.148269999999997</c:v>
                </c:pt>
                <c:pt idx="61">
                  <c:v>77.148269999999997</c:v>
                </c:pt>
                <c:pt idx="62">
                  <c:v>76.974907000000002</c:v>
                </c:pt>
                <c:pt idx="63">
                  <c:v>77.668373000000003</c:v>
                </c:pt>
                <c:pt idx="64">
                  <c:v>76.974907000000002</c:v>
                </c:pt>
                <c:pt idx="65">
                  <c:v>76.628174000000001</c:v>
                </c:pt>
                <c:pt idx="66">
                  <c:v>75.761336999999997</c:v>
                </c:pt>
                <c:pt idx="67">
                  <c:v>76.974907000000002</c:v>
                </c:pt>
                <c:pt idx="68">
                  <c:v>77.321640000000002</c:v>
                </c:pt>
                <c:pt idx="69">
                  <c:v>76.108069999999998</c:v>
                </c:pt>
                <c:pt idx="70">
                  <c:v>76.974907000000002</c:v>
                </c:pt>
                <c:pt idx="71">
                  <c:v>77.148269999999997</c:v>
                </c:pt>
                <c:pt idx="72">
                  <c:v>76.801536999999996</c:v>
                </c:pt>
                <c:pt idx="73">
                  <c:v>75.241234000000006</c:v>
                </c:pt>
                <c:pt idx="74">
                  <c:v>73.507568000000006</c:v>
                </c:pt>
                <c:pt idx="75">
                  <c:v>75.761336999999997</c:v>
                </c:pt>
                <c:pt idx="76">
                  <c:v>74.721137999999996</c:v>
                </c:pt>
                <c:pt idx="77">
                  <c:v>74.201035000000005</c:v>
                </c:pt>
                <c:pt idx="78">
                  <c:v>73.334198000000001</c:v>
                </c:pt>
                <c:pt idx="79">
                  <c:v>74.721137999999996</c:v>
                </c:pt>
                <c:pt idx="80">
                  <c:v>72.987465</c:v>
                </c:pt>
                <c:pt idx="81">
                  <c:v>74.201035000000005</c:v>
                </c:pt>
                <c:pt idx="82">
                  <c:v>74.721137999999996</c:v>
                </c:pt>
                <c:pt idx="83">
                  <c:v>73.160835000000006</c:v>
                </c:pt>
                <c:pt idx="84">
                  <c:v>73.507568000000006</c:v>
                </c:pt>
                <c:pt idx="85">
                  <c:v>74.027671999999995</c:v>
                </c:pt>
                <c:pt idx="86">
                  <c:v>72.640732</c:v>
                </c:pt>
                <c:pt idx="87">
                  <c:v>73.680931000000001</c:v>
                </c:pt>
                <c:pt idx="88">
                  <c:v>74.374404999999996</c:v>
                </c:pt>
                <c:pt idx="89">
                  <c:v>73.334198000000001</c:v>
                </c:pt>
                <c:pt idx="90">
                  <c:v>72.987465</c:v>
                </c:pt>
                <c:pt idx="91">
                  <c:v>72.987465</c:v>
                </c:pt>
                <c:pt idx="92">
                  <c:v>72.814102000000005</c:v>
                </c:pt>
                <c:pt idx="93">
                  <c:v>73.507568000000006</c:v>
                </c:pt>
                <c:pt idx="94">
                  <c:v>73.160835000000006</c:v>
                </c:pt>
                <c:pt idx="95">
                  <c:v>71.080428999999995</c:v>
                </c:pt>
                <c:pt idx="96">
                  <c:v>71.947265999999999</c:v>
                </c:pt>
                <c:pt idx="97">
                  <c:v>72.640732</c:v>
                </c:pt>
                <c:pt idx="98">
                  <c:v>73.334198000000001</c:v>
                </c:pt>
                <c:pt idx="99">
                  <c:v>71.253799000000001</c:v>
                </c:pt>
                <c:pt idx="100">
                  <c:v>71.253799000000001</c:v>
                </c:pt>
                <c:pt idx="101">
                  <c:v>71.253799000000001</c:v>
                </c:pt>
                <c:pt idx="102">
                  <c:v>71.947265999999999</c:v>
                </c:pt>
                <c:pt idx="103">
                  <c:v>68.826660000000004</c:v>
                </c:pt>
                <c:pt idx="104">
                  <c:v>69.346763999999993</c:v>
                </c:pt>
                <c:pt idx="105">
                  <c:v>70.213593000000003</c:v>
                </c:pt>
                <c:pt idx="106">
                  <c:v>70.907066</c:v>
                </c:pt>
                <c:pt idx="107">
                  <c:v>69.866859000000005</c:v>
                </c:pt>
                <c:pt idx="108">
                  <c:v>70.386962999999994</c:v>
                </c:pt>
                <c:pt idx="109">
                  <c:v>69.173393000000004</c:v>
                </c:pt>
                <c:pt idx="110">
                  <c:v>70.560333</c:v>
                </c:pt>
                <c:pt idx="111">
                  <c:v>68.826660000000004</c:v>
                </c:pt>
                <c:pt idx="112">
                  <c:v>68.653296999999995</c:v>
                </c:pt>
                <c:pt idx="113">
                  <c:v>68.653296999999995</c:v>
                </c:pt>
                <c:pt idx="114">
                  <c:v>69.000031000000007</c:v>
                </c:pt>
                <c:pt idx="115">
                  <c:v>67.786461000000003</c:v>
                </c:pt>
                <c:pt idx="116">
                  <c:v>68.133194000000003</c:v>
                </c:pt>
                <c:pt idx="117">
                  <c:v>68.479927000000004</c:v>
                </c:pt>
                <c:pt idx="118">
                  <c:v>69.173393000000004</c:v>
                </c:pt>
                <c:pt idx="119">
                  <c:v>69.173393000000004</c:v>
                </c:pt>
                <c:pt idx="120">
                  <c:v>67.613090999999997</c:v>
                </c:pt>
                <c:pt idx="121">
                  <c:v>68.479927000000004</c:v>
                </c:pt>
                <c:pt idx="122">
                  <c:v>67.439728000000002</c:v>
                </c:pt>
                <c:pt idx="123">
                  <c:v>69.173393000000004</c:v>
                </c:pt>
                <c:pt idx="124">
                  <c:v>67.266356999999999</c:v>
                </c:pt>
                <c:pt idx="125">
                  <c:v>68.133194000000003</c:v>
                </c:pt>
                <c:pt idx="126">
                  <c:v>66.572890999999998</c:v>
                </c:pt>
                <c:pt idx="127">
                  <c:v>66.572890999999998</c:v>
                </c:pt>
                <c:pt idx="128">
                  <c:v>66.919623999999999</c:v>
                </c:pt>
                <c:pt idx="129">
                  <c:v>67.786461000000003</c:v>
                </c:pt>
                <c:pt idx="130">
                  <c:v>66.746262000000002</c:v>
                </c:pt>
                <c:pt idx="131">
                  <c:v>66.399520999999993</c:v>
                </c:pt>
                <c:pt idx="132">
                  <c:v>69.000031000000007</c:v>
                </c:pt>
                <c:pt idx="133">
                  <c:v>67.266356999999999</c:v>
                </c:pt>
                <c:pt idx="134">
                  <c:v>66.052788000000007</c:v>
                </c:pt>
                <c:pt idx="135">
                  <c:v>67.266356999999999</c:v>
                </c:pt>
                <c:pt idx="136">
                  <c:v>67.786461000000003</c:v>
                </c:pt>
                <c:pt idx="137">
                  <c:v>67.959823999999998</c:v>
                </c:pt>
                <c:pt idx="138">
                  <c:v>70.213593000000003</c:v>
                </c:pt>
                <c:pt idx="139">
                  <c:v>68.479927000000004</c:v>
                </c:pt>
                <c:pt idx="140">
                  <c:v>70.560333</c:v>
                </c:pt>
                <c:pt idx="141">
                  <c:v>70.040229999999994</c:v>
                </c:pt>
                <c:pt idx="142">
                  <c:v>72.120636000000005</c:v>
                </c:pt>
                <c:pt idx="143">
                  <c:v>72.640732</c:v>
                </c:pt>
                <c:pt idx="144">
                  <c:v>70.560333</c:v>
                </c:pt>
                <c:pt idx="145">
                  <c:v>71.253799000000001</c:v>
                </c:pt>
                <c:pt idx="146">
                  <c:v>72.640732</c:v>
                </c:pt>
                <c:pt idx="147">
                  <c:v>73.507568000000006</c:v>
                </c:pt>
                <c:pt idx="148">
                  <c:v>74.374404999999996</c:v>
                </c:pt>
                <c:pt idx="149">
                  <c:v>74.201035000000005</c:v>
                </c:pt>
                <c:pt idx="150">
                  <c:v>73.854301000000007</c:v>
                </c:pt>
                <c:pt idx="151">
                  <c:v>76.628174000000001</c:v>
                </c:pt>
                <c:pt idx="152">
                  <c:v>74.721137999999996</c:v>
                </c:pt>
                <c:pt idx="153">
                  <c:v>75.414603999999997</c:v>
                </c:pt>
                <c:pt idx="154">
                  <c:v>75.067870999999997</c:v>
                </c:pt>
                <c:pt idx="155">
                  <c:v>76.454802999999998</c:v>
                </c:pt>
                <c:pt idx="156">
                  <c:v>74.027671999999995</c:v>
                </c:pt>
                <c:pt idx="157">
                  <c:v>75.587967000000006</c:v>
                </c:pt>
                <c:pt idx="158">
                  <c:v>74.721137999999996</c:v>
                </c:pt>
                <c:pt idx="159">
                  <c:v>74.201035000000005</c:v>
                </c:pt>
                <c:pt idx="160">
                  <c:v>74.201035000000005</c:v>
                </c:pt>
                <c:pt idx="161">
                  <c:v>75.241234000000006</c:v>
                </c:pt>
                <c:pt idx="162">
                  <c:v>75.587967000000006</c:v>
                </c:pt>
                <c:pt idx="163">
                  <c:v>75.587967000000006</c:v>
                </c:pt>
                <c:pt idx="164">
                  <c:v>74.721137999999996</c:v>
                </c:pt>
                <c:pt idx="165">
                  <c:v>72.987465</c:v>
                </c:pt>
                <c:pt idx="166">
                  <c:v>75.067870999999997</c:v>
                </c:pt>
                <c:pt idx="167">
                  <c:v>75.414603999999997</c:v>
                </c:pt>
                <c:pt idx="168">
                  <c:v>75.241234000000006</c:v>
                </c:pt>
                <c:pt idx="169">
                  <c:v>75.761336999999997</c:v>
                </c:pt>
                <c:pt idx="170">
                  <c:v>75.934708000000001</c:v>
                </c:pt>
                <c:pt idx="171">
                  <c:v>75.241234000000006</c:v>
                </c:pt>
                <c:pt idx="172">
                  <c:v>76.108069999999998</c:v>
                </c:pt>
                <c:pt idx="173">
                  <c:v>73.680931000000001</c:v>
                </c:pt>
                <c:pt idx="174">
                  <c:v>77.495002999999997</c:v>
                </c:pt>
                <c:pt idx="175">
                  <c:v>75.241234000000006</c:v>
                </c:pt>
                <c:pt idx="176">
                  <c:v>77.148269999999997</c:v>
                </c:pt>
                <c:pt idx="177">
                  <c:v>74.374404999999996</c:v>
                </c:pt>
                <c:pt idx="178">
                  <c:v>74.894501000000005</c:v>
                </c:pt>
                <c:pt idx="179">
                  <c:v>75.414603999999997</c:v>
                </c:pt>
                <c:pt idx="180">
                  <c:v>74.547768000000005</c:v>
                </c:pt>
                <c:pt idx="181">
                  <c:v>73.854301000000007</c:v>
                </c:pt>
                <c:pt idx="182">
                  <c:v>74.201035000000005</c:v>
                </c:pt>
                <c:pt idx="183">
                  <c:v>74.721137999999996</c:v>
                </c:pt>
                <c:pt idx="184">
                  <c:v>72.987465</c:v>
                </c:pt>
                <c:pt idx="185">
                  <c:v>73.854301000000007</c:v>
                </c:pt>
                <c:pt idx="186">
                  <c:v>73.334198000000001</c:v>
                </c:pt>
                <c:pt idx="187">
                  <c:v>73.160835000000006</c:v>
                </c:pt>
                <c:pt idx="188">
                  <c:v>71.773894999999996</c:v>
                </c:pt>
                <c:pt idx="189">
                  <c:v>73.507568000000006</c:v>
                </c:pt>
                <c:pt idx="190">
                  <c:v>72.293998999999999</c:v>
                </c:pt>
                <c:pt idx="191">
                  <c:v>72.987465</c:v>
                </c:pt>
                <c:pt idx="192">
                  <c:v>72.814102000000005</c:v>
                </c:pt>
                <c:pt idx="193">
                  <c:v>71.080428999999995</c:v>
                </c:pt>
                <c:pt idx="194">
                  <c:v>72.987465</c:v>
                </c:pt>
                <c:pt idx="195">
                  <c:v>71.253799000000001</c:v>
                </c:pt>
                <c:pt idx="196">
                  <c:v>72.120636000000005</c:v>
                </c:pt>
                <c:pt idx="197">
                  <c:v>70.733695999999995</c:v>
                </c:pt>
                <c:pt idx="198">
                  <c:v>72.467369000000005</c:v>
                </c:pt>
                <c:pt idx="199">
                  <c:v>72.467369000000005</c:v>
                </c:pt>
                <c:pt idx="200">
                  <c:v>71.600532999999999</c:v>
                </c:pt>
                <c:pt idx="201">
                  <c:v>71.947265999999999</c:v>
                </c:pt>
                <c:pt idx="202">
                  <c:v>70.213593000000003</c:v>
                </c:pt>
                <c:pt idx="203">
                  <c:v>70.907066</c:v>
                </c:pt>
                <c:pt idx="204">
                  <c:v>71.080428999999995</c:v>
                </c:pt>
                <c:pt idx="205">
                  <c:v>71.600532999999999</c:v>
                </c:pt>
                <c:pt idx="206">
                  <c:v>71.600532999999999</c:v>
                </c:pt>
                <c:pt idx="207">
                  <c:v>72.467369000000005</c:v>
                </c:pt>
                <c:pt idx="208">
                  <c:v>72.467369000000005</c:v>
                </c:pt>
                <c:pt idx="209">
                  <c:v>71.773894999999996</c:v>
                </c:pt>
                <c:pt idx="210">
                  <c:v>71.947265999999999</c:v>
                </c:pt>
                <c:pt idx="211">
                  <c:v>72.293998999999999</c:v>
                </c:pt>
                <c:pt idx="212">
                  <c:v>71.947265999999999</c:v>
                </c:pt>
                <c:pt idx="213">
                  <c:v>72.120636000000005</c:v>
                </c:pt>
                <c:pt idx="214">
                  <c:v>72.814102000000005</c:v>
                </c:pt>
                <c:pt idx="215">
                  <c:v>72.640732</c:v>
                </c:pt>
                <c:pt idx="216">
                  <c:v>72.640732</c:v>
                </c:pt>
                <c:pt idx="217">
                  <c:v>74.721137999999996</c:v>
                </c:pt>
                <c:pt idx="218">
                  <c:v>73.854301000000007</c:v>
                </c:pt>
                <c:pt idx="219">
                  <c:v>74.894501000000005</c:v>
                </c:pt>
                <c:pt idx="220">
                  <c:v>75.241234000000006</c:v>
                </c:pt>
                <c:pt idx="221">
                  <c:v>74.894501000000005</c:v>
                </c:pt>
                <c:pt idx="222">
                  <c:v>76.281441000000001</c:v>
                </c:pt>
                <c:pt idx="223">
                  <c:v>76.454802999999998</c:v>
                </c:pt>
                <c:pt idx="224">
                  <c:v>76.454802999999998</c:v>
                </c:pt>
                <c:pt idx="225">
                  <c:v>77.148269999999997</c:v>
                </c:pt>
                <c:pt idx="226">
                  <c:v>77.495002999999997</c:v>
                </c:pt>
                <c:pt idx="227">
                  <c:v>78.361839000000003</c:v>
                </c:pt>
                <c:pt idx="228">
                  <c:v>78.708572000000004</c:v>
                </c:pt>
                <c:pt idx="229">
                  <c:v>79.055305000000004</c:v>
                </c:pt>
                <c:pt idx="230">
                  <c:v>78.535210000000006</c:v>
                </c:pt>
                <c:pt idx="231">
                  <c:v>77.668373000000003</c:v>
                </c:pt>
                <c:pt idx="232">
                  <c:v>77.841742999999994</c:v>
                </c:pt>
                <c:pt idx="233">
                  <c:v>78.535210000000006</c:v>
                </c:pt>
                <c:pt idx="234">
                  <c:v>78.188477000000006</c:v>
                </c:pt>
                <c:pt idx="235">
                  <c:v>78.188477000000006</c:v>
                </c:pt>
                <c:pt idx="236">
                  <c:v>79.922141999999994</c:v>
                </c:pt>
                <c:pt idx="237">
                  <c:v>78.881943000000007</c:v>
                </c:pt>
                <c:pt idx="238">
                  <c:v>78.015106000000003</c:v>
                </c:pt>
                <c:pt idx="239">
                  <c:v>78.535210000000006</c:v>
                </c:pt>
                <c:pt idx="240">
                  <c:v>76.281441000000001</c:v>
                </c:pt>
                <c:pt idx="241">
                  <c:v>76.454802999999998</c:v>
                </c:pt>
                <c:pt idx="242">
                  <c:v>75.761336999999997</c:v>
                </c:pt>
                <c:pt idx="243">
                  <c:v>74.894501000000005</c:v>
                </c:pt>
                <c:pt idx="244">
                  <c:v>75.587967000000006</c:v>
                </c:pt>
                <c:pt idx="245">
                  <c:v>76.628174000000001</c:v>
                </c:pt>
                <c:pt idx="246">
                  <c:v>74.894501000000005</c:v>
                </c:pt>
                <c:pt idx="247">
                  <c:v>73.680931000000001</c:v>
                </c:pt>
                <c:pt idx="248">
                  <c:v>75.587967000000006</c:v>
                </c:pt>
                <c:pt idx="249">
                  <c:v>74.894501000000005</c:v>
                </c:pt>
                <c:pt idx="250">
                  <c:v>75.067870999999997</c:v>
                </c:pt>
                <c:pt idx="251">
                  <c:v>74.374404999999996</c:v>
                </c:pt>
                <c:pt idx="252">
                  <c:v>74.547768000000005</c:v>
                </c:pt>
                <c:pt idx="253">
                  <c:v>75.241234000000006</c:v>
                </c:pt>
                <c:pt idx="254">
                  <c:v>73.680931000000001</c:v>
                </c:pt>
                <c:pt idx="255">
                  <c:v>74.721137999999996</c:v>
                </c:pt>
                <c:pt idx="256">
                  <c:v>75.241234000000006</c:v>
                </c:pt>
                <c:pt idx="257">
                  <c:v>74.894501000000005</c:v>
                </c:pt>
                <c:pt idx="258">
                  <c:v>74.547768000000005</c:v>
                </c:pt>
                <c:pt idx="259">
                  <c:v>73.334198000000001</c:v>
                </c:pt>
                <c:pt idx="260">
                  <c:v>74.894501000000005</c:v>
                </c:pt>
                <c:pt idx="261">
                  <c:v>73.507568000000006</c:v>
                </c:pt>
                <c:pt idx="262">
                  <c:v>74.721137999999996</c:v>
                </c:pt>
                <c:pt idx="263">
                  <c:v>74.374404999999996</c:v>
                </c:pt>
                <c:pt idx="264">
                  <c:v>74.027671999999995</c:v>
                </c:pt>
                <c:pt idx="265">
                  <c:v>73.334198000000001</c:v>
                </c:pt>
                <c:pt idx="266">
                  <c:v>71.600532999999999</c:v>
                </c:pt>
                <c:pt idx="267">
                  <c:v>71.253799000000001</c:v>
                </c:pt>
                <c:pt idx="268">
                  <c:v>72.987465</c:v>
                </c:pt>
                <c:pt idx="269">
                  <c:v>72.814102000000005</c:v>
                </c:pt>
                <c:pt idx="270">
                  <c:v>71.773894999999996</c:v>
                </c:pt>
                <c:pt idx="271">
                  <c:v>71.080428999999995</c:v>
                </c:pt>
                <c:pt idx="272">
                  <c:v>69.173393000000004</c:v>
                </c:pt>
                <c:pt idx="273">
                  <c:v>70.386962999999994</c:v>
                </c:pt>
                <c:pt idx="274">
                  <c:v>71.600532999999999</c:v>
                </c:pt>
                <c:pt idx="275">
                  <c:v>70.907066</c:v>
                </c:pt>
                <c:pt idx="276">
                  <c:v>71.080428999999995</c:v>
                </c:pt>
                <c:pt idx="277">
                  <c:v>70.560333</c:v>
                </c:pt>
                <c:pt idx="278">
                  <c:v>70.040229999999994</c:v>
                </c:pt>
                <c:pt idx="279">
                  <c:v>69.693496999999994</c:v>
                </c:pt>
                <c:pt idx="280">
                  <c:v>70.040229999999994</c:v>
                </c:pt>
                <c:pt idx="281">
                  <c:v>71.947265999999999</c:v>
                </c:pt>
                <c:pt idx="282">
                  <c:v>70.040229999999994</c:v>
                </c:pt>
                <c:pt idx="283">
                  <c:v>71.253799000000001</c:v>
                </c:pt>
                <c:pt idx="284">
                  <c:v>72.814102000000005</c:v>
                </c:pt>
                <c:pt idx="285">
                  <c:v>71.947265999999999</c:v>
                </c:pt>
                <c:pt idx="286">
                  <c:v>71.253799000000001</c:v>
                </c:pt>
                <c:pt idx="287">
                  <c:v>71.773894999999996</c:v>
                </c:pt>
                <c:pt idx="288">
                  <c:v>71.253799000000001</c:v>
                </c:pt>
                <c:pt idx="289">
                  <c:v>73.334198000000001</c:v>
                </c:pt>
                <c:pt idx="290">
                  <c:v>72.467369000000005</c:v>
                </c:pt>
                <c:pt idx="291">
                  <c:v>72.814102000000005</c:v>
                </c:pt>
                <c:pt idx="292">
                  <c:v>73.334198000000001</c:v>
                </c:pt>
                <c:pt idx="293">
                  <c:v>71.947265999999999</c:v>
                </c:pt>
                <c:pt idx="294">
                  <c:v>72.640732</c:v>
                </c:pt>
                <c:pt idx="295">
                  <c:v>73.854301000000007</c:v>
                </c:pt>
                <c:pt idx="296">
                  <c:v>73.854301000000007</c:v>
                </c:pt>
                <c:pt idx="297">
                  <c:v>74.721137999999996</c:v>
                </c:pt>
                <c:pt idx="298">
                  <c:v>75.241234000000006</c:v>
                </c:pt>
                <c:pt idx="299">
                  <c:v>74.894501000000005</c:v>
                </c:pt>
                <c:pt idx="300">
                  <c:v>75.067870999999997</c:v>
                </c:pt>
                <c:pt idx="301">
                  <c:v>75.587967000000006</c:v>
                </c:pt>
                <c:pt idx="302">
                  <c:v>75.241234000000006</c:v>
                </c:pt>
                <c:pt idx="303">
                  <c:v>74.547768000000005</c:v>
                </c:pt>
                <c:pt idx="304">
                  <c:v>73.854301000000007</c:v>
                </c:pt>
                <c:pt idx="305">
                  <c:v>74.374404999999996</c:v>
                </c:pt>
                <c:pt idx="306">
                  <c:v>75.241234000000006</c:v>
                </c:pt>
                <c:pt idx="307">
                  <c:v>73.854301000000007</c:v>
                </c:pt>
                <c:pt idx="308">
                  <c:v>74.547768000000005</c:v>
                </c:pt>
                <c:pt idx="309">
                  <c:v>75.587967000000006</c:v>
                </c:pt>
                <c:pt idx="310">
                  <c:v>73.680931000000001</c:v>
                </c:pt>
                <c:pt idx="311">
                  <c:v>73.854301000000007</c:v>
                </c:pt>
                <c:pt idx="312">
                  <c:v>72.120636000000005</c:v>
                </c:pt>
                <c:pt idx="313">
                  <c:v>72.987465</c:v>
                </c:pt>
                <c:pt idx="314">
                  <c:v>72.814102000000005</c:v>
                </c:pt>
                <c:pt idx="315">
                  <c:v>71.773894999999996</c:v>
                </c:pt>
                <c:pt idx="316">
                  <c:v>72.120636000000005</c:v>
                </c:pt>
                <c:pt idx="317">
                  <c:v>70.040229999999994</c:v>
                </c:pt>
                <c:pt idx="318">
                  <c:v>71.080428999999995</c:v>
                </c:pt>
                <c:pt idx="319">
                  <c:v>71.080428999999995</c:v>
                </c:pt>
                <c:pt idx="320">
                  <c:v>71.253799000000001</c:v>
                </c:pt>
                <c:pt idx="321">
                  <c:v>70.213593000000003</c:v>
                </c:pt>
                <c:pt idx="322">
                  <c:v>71.080428999999995</c:v>
                </c:pt>
                <c:pt idx="323">
                  <c:v>70.386962999999994</c:v>
                </c:pt>
                <c:pt idx="324">
                  <c:v>70.213593000000003</c:v>
                </c:pt>
                <c:pt idx="325">
                  <c:v>71.253799000000001</c:v>
                </c:pt>
                <c:pt idx="326">
                  <c:v>70.560333</c:v>
                </c:pt>
                <c:pt idx="327">
                  <c:v>70.733695999999995</c:v>
                </c:pt>
                <c:pt idx="328">
                  <c:v>71.080428999999995</c:v>
                </c:pt>
                <c:pt idx="329">
                  <c:v>70.560333</c:v>
                </c:pt>
                <c:pt idx="330">
                  <c:v>70.907066</c:v>
                </c:pt>
                <c:pt idx="331">
                  <c:v>68.479927000000004</c:v>
                </c:pt>
                <c:pt idx="332">
                  <c:v>70.213593000000003</c:v>
                </c:pt>
                <c:pt idx="333">
                  <c:v>72.120636000000005</c:v>
                </c:pt>
                <c:pt idx="334">
                  <c:v>71.947265999999999</c:v>
                </c:pt>
                <c:pt idx="335">
                  <c:v>71.253799000000001</c:v>
                </c:pt>
                <c:pt idx="336">
                  <c:v>71.947265999999999</c:v>
                </c:pt>
                <c:pt idx="337">
                  <c:v>71.600532999999999</c:v>
                </c:pt>
                <c:pt idx="338">
                  <c:v>71.773894999999996</c:v>
                </c:pt>
                <c:pt idx="339">
                  <c:v>72.120636000000005</c:v>
                </c:pt>
                <c:pt idx="340">
                  <c:v>69.173393000000004</c:v>
                </c:pt>
                <c:pt idx="341">
                  <c:v>71.080428999999995</c:v>
                </c:pt>
                <c:pt idx="342">
                  <c:v>69.000031000000007</c:v>
                </c:pt>
                <c:pt idx="343">
                  <c:v>68.479927000000004</c:v>
                </c:pt>
                <c:pt idx="344">
                  <c:v>69.866859000000005</c:v>
                </c:pt>
                <c:pt idx="345">
                  <c:v>70.386962999999994</c:v>
                </c:pt>
                <c:pt idx="346">
                  <c:v>69.173393000000004</c:v>
                </c:pt>
                <c:pt idx="347">
                  <c:v>69.346763999999993</c:v>
                </c:pt>
                <c:pt idx="348">
                  <c:v>70.560333</c:v>
                </c:pt>
                <c:pt idx="349">
                  <c:v>69.000031000000007</c:v>
                </c:pt>
                <c:pt idx="350">
                  <c:v>70.907066</c:v>
                </c:pt>
                <c:pt idx="351">
                  <c:v>70.213593000000003</c:v>
                </c:pt>
                <c:pt idx="352">
                  <c:v>70.907066</c:v>
                </c:pt>
                <c:pt idx="353">
                  <c:v>70.560333</c:v>
                </c:pt>
                <c:pt idx="354">
                  <c:v>70.386962999999994</c:v>
                </c:pt>
                <c:pt idx="355">
                  <c:v>71.080428999999995</c:v>
                </c:pt>
                <c:pt idx="356">
                  <c:v>70.560333</c:v>
                </c:pt>
                <c:pt idx="357">
                  <c:v>72.120636000000005</c:v>
                </c:pt>
                <c:pt idx="358">
                  <c:v>72.293998999999999</c:v>
                </c:pt>
                <c:pt idx="359">
                  <c:v>71.600532999999999</c:v>
                </c:pt>
                <c:pt idx="360">
                  <c:v>72.987465</c:v>
                </c:pt>
                <c:pt idx="361">
                  <c:v>73.854301000000007</c:v>
                </c:pt>
                <c:pt idx="362">
                  <c:v>72.640732</c:v>
                </c:pt>
                <c:pt idx="363">
                  <c:v>73.334198000000001</c:v>
                </c:pt>
                <c:pt idx="364">
                  <c:v>73.334198000000001</c:v>
                </c:pt>
                <c:pt idx="365">
                  <c:v>72.814102000000005</c:v>
                </c:pt>
                <c:pt idx="366">
                  <c:v>75.241234000000006</c:v>
                </c:pt>
                <c:pt idx="367">
                  <c:v>75.241234000000006</c:v>
                </c:pt>
                <c:pt idx="368">
                  <c:v>74.721137999999996</c:v>
                </c:pt>
                <c:pt idx="369">
                  <c:v>76.281441000000001</c:v>
                </c:pt>
                <c:pt idx="370">
                  <c:v>78.015106000000003</c:v>
                </c:pt>
                <c:pt idx="371">
                  <c:v>77.321640000000002</c:v>
                </c:pt>
                <c:pt idx="372">
                  <c:v>77.841742999999994</c:v>
                </c:pt>
                <c:pt idx="373">
                  <c:v>76.801536999999996</c:v>
                </c:pt>
                <c:pt idx="374">
                  <c:v>76.974907000000002</c:v>
                </c:pt>
                <c:pt idx="375">
                  <c:v>76.628174000000001</c:v>
                </c:pt>
                <c:pt idx="376">
                  <c:v>75.414603999999997</c:v>
                </c:pt>
                <c:pt idx="377">
                  <c:v>76.628174000000001</c:v>
                </c:pt>
                <c:pt idx="378">
                  <c:v>75.067870999999997</c:v>
                </c:pt>
                <c:pt idx="379">
                  <c:v>75.414603999999997</c:v>
                </c:pt>
                <c:pt idx="380">
                  <c:v>77.148269999999997</c:v>
                </c:pt>
                <c:pt idx="381">
                  <c:v>74.374404999999996</c:v>
                </c:pt>
                <c:pt idx="382">
                  <c:v>73.680931000000001</c:v>
                </c:pt>
                <c:pt idx="383">
                  <c:v>74.374404999999996</c:v>
                </c:pt>
                <c:pt idx="384">
                  <c:v>74.721137999999996</c:v>
                </c:pt>
                <c:pt idx="385">
                  <c:v>76.281441000000001</c:v>
                </c:pt>
                <c:pt idx="386">
                  <c:v>75.067870999999997</c:v>
                </c:pt>
                <c:pt idx="387">
                  <c:v>76.281441000000001</c:v>
                </c:pt>
                <c:pt idx="388">
                  <c:v>74.374404999999996</c:v>
                </c:pt>
                <c:pt idx="389">
                  <c:v>74.721137999999996</c:v>
                </c:pt>
                <c:pt idx="390">
                  <c:v>74.374404999999996</c:v>
                </c:pt>
                <c:pt idx="391">
                  <c:v>74.721137999999996</c:v>
                </c:pt>
                <c:pt idx="392">
                  <c:v>76.628174000000001</c:v>
                </c:pt>
                <c:pt idx="393">
                  <c:v>74.374404999999996</c:v>
                </c:pt>
                <c:pt idx="394">
                  <c:v>73.854301000000007</c:v>
                </c:pt>
                <c:pt idx="395">
                  <c:v>74.201035000000005</c:v>
                </c:pt>
                <c:pt idx="396">
                  <c:v>72.467369000000005</c:v>
                </c:pt>
                <c:pt idx="397">
                  <c:v>72.814102000000005</c:v>
                </c:pt>
                <c:pt idx="398">
                  <c:v>71.253799000000001</c:v>
                </c:pt>
                <c:pt idx="399">
                  <c:v>72.120636000000005</c:v>
                </c:pt>
                <c:pt idx="400">
                  <c:v>71.947265999999999</c:v>
                </c:pt>
                <c:pt idx="401">
                  <c:v>71.947265999999999</c:v>
                </c:pt>
                <c:pt idx="402">
                  <c:v>70.733695999999995</c:v>
                </c:pt>
                <c:pt idx="403">
                  <c:v>73.334198000000001</c:v>
                </c:pt>
                <c:pt idx="404">
                  <c:v>71.773894999999996</c:v>
                </c:pt>
                <c:pt idx="405">
                  <c:v>71.253799000000001</c:v>
                </c:pt>
                <c:pt idx="406">
                  <c:v>71.080428999999995</c:v>
                </c:pt>
                <c:pt idx="407">
                  <c:v>71.947265999999999</c:v>
                </c:pt>
                <c:pt idx="408">
                  <c:v>72.120636000000005</c:v>
                </c:pt>
                <c:pt idx="409">
                  <c:v>71.773894999999996</c:v>
                </c:pt>
                <c:pt idx="410">
                  <c:v>69.520126000000005</c:v>
                </c:pt>
                <c:pt idx="411">
                  <c:v>72.640732</c:v>
                </c:pt>
                <c:pt idx="412">
                  <c:v>71.773894999999996</c:v>
                </c:pt>
                <c:pt idx="413">
                  <c:v>72.987465</c:v>
                </c:pt>
                <c:pt idx="414">
                  <c:v>71.947265999999999</c:v>
                </c:pt>
                <c:pt idx="415">
                  <c:v>72.814102000000005</c:v>
                </c:pt>
                <c:pt idx="416">
                  <c:v>73.160835000000006</c:v>
                </c:pt>
                <c:pt idx="417">
                  <c:v>73.160835000000006</c:v>
                </c:pt>
                <c:pt idx="418">
                  <c:v>72.640732</c:v>
                </c:pt>
                <c:pt idx="419">
                  <c:v>73.160835000000006</c:v>
                </c:pt>
                <c:pt idx="420">
                  <c:v>72.640732</c:v>
                </c:pt>
                <c:pt idx="421">
                  <c:v>74.027671999999995</c:v>
                </c:pt>
                <c:pt idx="422">
                  <c:v>74.027671999999995</c:v>
                </c:pt>
                <c:pt idx="423">
                  <c:v>73.160835000000006</c:v>
                </c:pt>
                <c:pt idx="424">
                  <c:v>74.027671999999995</c:v>
                </c:pt>
                <c:pt idx="425">
                  <c:v>74.374404999999996</c:v>
                </c:pt>
                <c:pt idx="426">
                  <c:v>73.680931000000001</c:v>
                </c:pt>
                <c:pt idx="427">
                  <c:v>74.027671999999995</c:v>
                </c:pt>
                <c:pt idx="428">
                  <c:v>75.067870999999997</c:v>
                </c:pt>
                <c:pt idx="429">
                  <c:v>76.454802999999998</c:v>
                </c:pt>
                <c:pt idx="430">
                  <c:v>75.934708000000001</c:v>
                </c:pt>
                <c:pt idx="431">
                  <c:v>78.015106000000003</c:v>
                </c:pt>
                <c:pt idx="432">
                  <c:v>80.962340999999995</c:v>
                </c:pt>
                <c:pt idx="433">
                  <c:v>91.364356999999998</c:v>
                </c:pt>
                <c:pt idx="434">
                  <c:v>93.098029999999994</c:v>
                </c:pt>
                <c:pt idx="435">
                  <c:v>79.748778999999999</c:v>
                </c:pt>
                <c:pt idx="436">
                  <c:v>75.067870999999997</c:v>
                </c:pt>
                <c:pt idx="437">
                  <c:v>72.120636000000005</c:v>
                </c:pt>
                <c:pt idx="438">
                  <c:v>72.640732</c:v>
                </c:pt>
                <c:pt idx="439">
                  <c:v>69.866859000000005</c:v>
                </c:pt>
                <c:pt idx="440">
                  <c:v>70.733695999999995</c:v>
                </c:pt>
                <c:pt idx="441">
                  <c:v>69.866859000000005</c:v>
                </c:pt>
                <c:pt idx="442">
                  <c:v>69.520126000000005</c:v>
                </c:pt>
                <c:pt idx="443">
                  <c:v>69.693496999999994</c:v>
                </c:pt>
                <c:pt idx="444">
                  <c:v>69.866859000000005</c:v>
                </c:pt>
                <c:pt idx="445">
                  <c:v>69.866859000000005</c:v>
                </c:pt>
                <c:pt idx="446">
                  <c:v>69.000031000000007</c:v>
                </c:pt>
                <c:pt idx="447">
                  <c:v>69.866859000000005</c:v>
                </c:pt>
                <c:pt idx="448">
                  <c:v>70.040229999999994</c:v>
                </c:pt>
                <c:pt idx="449">
                  <c:v>70.560333</c:v>
                </c:pt>
                <c:pt idx="450">
                  <c:v>71.253799000000001</c:v>
                </c:pt>
                <c:pt idx="451">
                  <c:v>69.693496999999994</c:v>
                </c:pt>
                <c:pt idx="452">
                  <c:v>69.173393000000004</c:v>
                </c:pt>
                <c:pt idx="453">
                  <c:v>70.213593000000003</c:v>
                </c:pt>
                <c:pt idx="454">
                  <c:v>70.560333</c:v>
                </c:pt>
                <c:pt idx="455">
                  <c:v>71.080428999999995</c:v>
                </c:pt>
                <c:pt idx="456">
                  <c:v>69.866859000000005</c:v>
                </c:pt>
                <c:pt idx="457">
                  <c:v>71.080428999999995</c:v>
                </c:pt>
                <c:pt idx="458">
                  <c:v>71.080428999999995</c:v>
                </c:pt>
                <c:pt idx="459">
                  <c:v>72.120636000000005</c:v>
                </c:pt>
                <c:pt idx="460">
                  <c:v>73.160835000000006</c:v>
                </c:pt>
                <c:pt idx="461">
                  <c:v>73.680931000000001</c:v>
                </c:pt>
                <c:pt idx="462">
                  <c:v>75.761336999999997</c:v>
                </c:pt>
                <c:pt idx="463">
                  <c:v>76.974907000000002</c:v>
                </c:pt>
                <c:pt idx="464">
                  <c:v>78.188477000000006</c:v>
                </c:pt>
                <c:pt idx="465">
                  <c:v>81.309073999999995</c:v>
                </c:pt>
                <c:pt idx="466">
                  <c:v>82.175910999999999</c:v>
                </c:pt>
                <c:pt idx="467">
                  <c:v>83.909583999999995</c:v>
                </c:pt>
                <c:pt idx="468">
                  <c:v>83.562850999999995</c:v>
                </c:pt>
                <c:pt idx="469">
                  <c:v>82.522644</c:v>
                </c:pt>
                <c:pt idx="470">
                  <c:v>81.135711999999998</c:v>
                </c:pt>
                <c:pt idx="471">
                  <c:v>79.922141999999994</c:v>
                </c:pt>
                <c:pt idx="472">
                  <c:v>78.361839000000003</c:v>
                </c:pt>
                <c:pt idx="473">
                  <c:v>76.974907000000002</c:v>
                </c:pt>
                <c:pt idx="474">
                  <c:v>74.894501000000005</c:v>
                </c:pt>
                <c:pt idx="475">
                  <c:v>75.587967000000006</c:v>
                </c:pt>
                <c:pt idx="476">
                  <c:v>74.201035000000005</c:v>
                </c:pt>
                <c:pt idx="477">
                  <c:v>72.640732</c:v>
                </c:pt>
                <c:pt idx="478">
                  <c:v>74.027671999999995</c:v>
                </c:pt>
                <c:pt idx="479">
                  <c:v>74.374404999999996</c:v>
                </c:pt>
                <c:pt idx="480">
                  <c:v>72.640732</c:v>
                </c:pt>
                <c:pt idx="481">
                  <c:v>73.680931000000001</c:v>
                </c:pt>
                <c:pt idx="482">
                  <c:v>74.027671999999995</c:v>
                </c:pt>
                <c:pt idx="483">
                  <c:v>75.241234000000006</c:v>
                </c:pt>
                <c:pt idx="484">
                  <c:v>74.374404999999996</c:v>
                </c:pt>
                <c:pt idx="485">
                  <c:v>73.160835000000006</c:v>
                </c:pt>
                <c:pt idx="486">
                  <c:v>73.160835000000006</c:v>
                </c:pt>
                <c:pt idx="487">
                  <c:v>72.814102000000005</c:v>
                </c:pt>
                <c:pt idx="488">
                  <c:v>73.160835000000006</c:v>
                </c:pt>
                <c:pt idx="489">
                  <c:v>72.467369000000005</c:v>
                </c:pt>
                <c:pt idx="490">
                  <c:v>72.293998999999999</c:v>
                </c:pt>
                <c:pt idx="491">
                  <c:v>71.253799000000001</c:v>
                </c:pt>
                <c:pt idx="492">
                  <c:v>71.080428999999995</c:v>
                </c:pt>
                <c:pt idx="493">
                  <c:v>72.987465</c:v>
                </c:pt>
                <c:pt idx="494">
                  <c:v>71.253799000000001</c:v>
                </c:pt>
                <c:pt idx="495">
                  <c:v>71.080428999999995</c:v>
                </c:pt>
                <c:pt idx="496">
                  <c:v>71.080428999999995</c:v>
                </c:pt>
                <c:pt idx="497">
                  <c:v>70.907066</c:v>
                </c:pt>
                <c:pt idx="498">
                  <c:v>70.560333</c:v>
                </c:pt>
                <c:pt idx="499">
                  <c:v>71.253799000000001</c:v>
                </c:pt>
                <c:pt idx="500">
                  <c:v>71.080428999999995</c:v>
                </c:pt>
                <c:pt idx="501">
                  <c:v>70.213593000000003</c:v>
                </c:pt>
                <c:pt idx="502">
                  <c:v>70.907066</c:v>
                </c:pt>
                <c:pt idx="503">
                  <c:v>68.653296999999995</c:v>
                </c:pt>
                <c:pt idx="504">
                  <c:v>71.947265999999999</c:v>
                </c:pt>
                <c:pt idx="505">
                  <c:v>70.733695999999995</c:v>
                </c:pt>
                <c:pt idx="506">
                  <c:v>71.947265999999999</c:v>
                </c:pt>
                <c:pt idx="507">
                  <c:v>72.640732</c:v>
                </c:pt>
                <c:pt idx="508">
                  <c:v>72.987465</c:v>
                </c:pt>
                <c:pt idx="509">
                  <c:v>72.814102000000005</c:v>
                </c:pt>
                <c:pt idx="510">
                  <c:v>74.201035000000005</c:v>
                </c:pt>
                <c:pt idx="511">
                  <c:v>73.160835000000006</c:v>
                </c:pt>
                <c:pt idx="512">
                  <c:v>75.241234000000006</c:v>
                </c:pt>
                <c:pt idx="513">
                  <c:v>75.241234000000006</c:v>
                </c:pt>
                <c:pt idx="514">
                  <c:v>77.668373000000003</c:v>
                </c:pt>
                <c:pt idx="515">
                  <c:v>77.321640000000002</c:v>
                </c:pt>
                <c:pt idx="516">
                  <c:v>76.974907000000002</c:v>
                </c:pt>
                <c:pt idx="517">
                  <c:v>79.228675999999993</c:v>
                </c:pt>
                <c:pt idx="518">
                  <c:v>79.575408999999993</c:v>
                </c:pt>
                <c:pt idx="519">
                  <c:v>80.615607999999995</c:v>
                </c:pt>
                <c:pt idx="520">
                  <c:v>80.962340999999995</c:v>
                </c:pt>
                <c:pt idx="521">
                  <c:v>80.788978999999998</c:v>
                </c:pt>
                <c:pt idx="522">
                  <c:v>80.095511999999999</c:v>
                </c:pt>
                <c:pt idx="523">
                  <c:v>80.442245</c:v>
                </c:pt>
                <c:pt idx="524">
                  <c:v>79.748778999999999</c:v>
                </c:pt>
                <c:pt idx="525">
                  <c:v>79.922141999999994</c:v>
                </c:pt>
                <c:pt idx="526">
                  <c:v>79.055305000000004</c:v>
                </c:pt>
                <c:pt idx="527">
                  <c:v>80.962340999999995</c:v>
                </c:pt>
                <c:pt idx="528">
                  <c:v>82.869377</c:v>
                </c:pt>
                <c:pt idx="529">
                  <c:v>81.135711999999998</c:v>
                </c:pt>
                <c:pt idx="530">
                  <c:v>83.042747000000006</c:v>
                </c:pt>
                <c:pt idx="531">
                  <c:v>82.175910999999999</c:v>
                </c:pt>
                <c:pt idx="532">
                  <c:v>82.175910999999999</c:v>
                </c:pt>
                <c:pt idx="533">
                  <c:v>81.482444999999998</c:v>
                </c:pt>
                <c:pt idx="534">
                  <c:v>86.336715999999996</c:v>
                </c:pt>
                <c:pt idx="535">
                  <c:v>89.630691999999996</c:v>
                </c:pt>
                <c:pt idx="536">
                  <c:v>109.394516</c:v>
                </c:pt>
                <c:pt idx="537">
                  <c:v>97.952301000000006</c:v>
                </c:pt>
                <c:pt idx="538">
                  <c:v>82.175910999999999</c:v>
                </c:pt>
                <c:pt idx="539">
                  <c:v>76.454802999999998</c:v>
                </c:pt>
                <c:pt idx="540">
                  <c:v>73.507568000000006</c:v>
                </c:pt>
                <c:pt idx="541">
                  <c:v>74.027671999999995</c:v>
                </c:pt>
                <c:pt idx="542">
                  <c:v>71.427161999999996</c:v>
                </c:pt>
                <c:pt idx="543">
                  <c:v>72.293998999999999</c:v>
                </c:pt>
                <c:pt idx="544">
                  <c:v>71.947265999999999</c:v>
                </c:pt>
                <c:pt idx="545">
                  <c:v>70.733695999999995</c:v>
                </c:pt>
                <c:pt idx="546">
                  <c:v>70.733695999999995</c:v>
                </c:pt>
                <c:pt idx="547">
                  <c:v>70.560333</c:v>
                </c:pt>
                <c:pt idx="548">
                  <c:v>70.386962999999994</c:v>
                </c:pt>
                <c:pt idx="549">
                  <c:v>69.173393000000004</c:v>
                </c:pt>
                <c:pt idx="550">
                  <c:v>69.520126000000005</c:v>
                </c:pt>
                <c:pt idx="551">
                  <c:v>70.040229999999994</c:v>
                </c:pt>
                <c:pt idx="552">
                  <c:v>69.346763999999993</c:v>
                </c:pt>
                <c:pt idx="553">
                  <c:v>71.253799000000001</c:v>
                </c:pt>
                <c:pt idx="554">
                  <c:v>70.733695999999995</c:v>
                </c:pt>
                <c:pt idx="555">
                  <c:v>72.293998999999999</c:v>
                </c:pt>
                <c:pt idx="556">
                  <c:v>71.600532999999999</c:v>
                </c:pt>
                <c:pt idx="557">
                  <c:v>71.253799000000001</c:v>
                </c:pt>
                <c:pt idx="558">
                  <c:v>71.773894999999996</c:v>
                </c:pt>
                <c:pt idx="559">
                  <c:v>72.467369000000005</c:v>
                </c:pt>
                <c:pt idx="560">
                  <c:v>72.120636000000005</c:v>
                </c:pt>
                <c:pt idx="561">
                  <c:v>73.160835000000006</c:v>
                </c:pt>
                <c:pt idx="562">
                  <c:v>72.640732</c:v>
                </c:pt>
                <c:pt idx="563">
                  <c:v>73.507568000000006</c:v>
                </c:pt>
                <c:pt idx="564">
                  <c:v>74.027671999999995</c:v>
                </c:pt>
                <c:pt idx="565">
                  <c:v>74.027671999999995</c:v>
                </c:pt>
                <c:pt idx="566">
                  <c:v>74.201035000000005</c:v>
                </c:pt>
                <c:pt idx="567">
                  <c:v>73.160835000000006</c:v>
                </c:pt>
                <c:pt idx="568">
                  <c:v>75.414603999999997</c:v>
                </c:pt>
                <c:pt idx="569">
                  <c:v>73.507568000000006</c:v>
                </c:pt>
                <c:pt idx="570">
                  <c:v>74.547768000000005</c:v>
                </c:pt>
                <c:pt idx="571">
                  <c:v>72.293998999999999</c:v>
                </c:pt>
                <c:pt idx="572">
                  <c:v>74.721137999999996</c:v>
                </c:pt>
                <c:pt idx="573">
                  <c:v>74.721137999999996</c:v>
                </c:pt>
                <c:pt idx="574">
                  <c:v>73.160835000000006</c:v>
                </c:pt>
                <c:pt idx="575">
                  <c:v>74.374404999999996</c:v>
                </c:pt>
                <c:pt idx="576">
                  <c:v>75.761336999999997</c:v>
                </c:pt>
                <c:pt idx="577">
                  <c:v>76.974907000000002</c:v>
                </c:pt>
                <c:pt idx="578">
                  <c:v>79.055305000000004</c:v>
                </c:pt>
                <c:pt idx="579">
                  <c:v>78.535210000000006</c:v>
                </c:pt>
                <c:pt idx="580">
                  <c:v>78.188477000000006</c:v>
                </c:pt>
                <c:pt idx="581">
                  <c:v>78.535210000000006</c:v>
                </c:pt>
                <c:pt idx="582">
                  <c:v>78.015106000000003</c:v>
                </c:pt>
                <c:pt idx="583">
                  <c:v>78.708572000000004</c:v>
                </c:pt>
                <c:pt idx="584">
                  <c:v>76.281441000000001</c:v>
                </c:pt>
                <c:pt idx="585">
                  <c:v>75.067870999999997</c:v>
                </c:pt>
                <c:pt idx="586">
                  <c:v>75.414603999999997</c:v>
                </c:pt>
                <c:pt idx="587">
                  <c:v>74.721137999999996</c:v>
                </c:pt>
                <c:pt idx="588">
                  <c:v>72.467369000000005</c:v>
                </c:pt>
                <c:pt idx="589">
                  <c:v>71.773894999999996</c:v>
                </c:pt>
                <c:pt idx="590">
                  <c:v>71.253799000000001</c:v>
                </c:pt>
                <c:pt idx="591">
                  <c:v>72.987465</c:v>
                </c:pt>
                <c:pt idx="592">
                  <c:v>72.814102000000005</c:v>
                </c:pt>
                <c:pt idx="593">
                  <c:v>71.080428999999995</c:v>
                </c:pt>
                <c:pt idx="594">
                  <c:v>71.600532999999999</c:v>
                </c:pt>
                <c:pt idx="595">
                  <c:v>73.507568000000006</c:v>
                </c:pt>
                <c:pt idx="596">
                  <c:v>71.947265999999999</c:v>
                </c:pt>
                <c:pt idx="597">
                  <c:v>73.680931000000001</c:v>
                </c:pt>
                <c:pt idx="598">
                  <c:v>72.814102000000005</c:v>
                </c:pt>
                <c:pt idx="599">
                  <c:v>73.160835000000006</c:v>
                </c:pt>
                <c:pt idx="600">
                  <c:v>73.680931000000001</c:v>
                </c:pt>
                <c:pt idx="601">
                  <c:v>70.733695999999995</c:v>
                </c:pt>
                <c:pt idx="602">
                  <c:v>71.600532999999999</c:v>
                </c:pt>
                <c:pt idx="603">
                  <c:v>73.507568000000006</c:v>
                </c:pt>
                <c:pt idx="604">
                  <c:v>70.560333</c:v>
                </c:pt>
                <c:pt idx="605">
                  <c:v>71.427161999999996</c:v>
                </c:pt>
                <c:pt idx="606">
                  <c:v>72.987465</c:v>
                </c:pt>
                <c:pt idx="607">
                  <c:v>72.814102000000005</c:v>
                </c:pt>
                <c:pt idx="608">
                  <c:v>71.600532999999999</c:v>
                </c:pt>
                <c:pt idx="609">
                  <c:v>70.560333</c:v>
                </c:pt>
                <c:pt idx="610">
                  <c:v>70.213593000000003</c:v>
                </c:pt>
                <c:pt idx="611">
                  <c:v>68.133194000000003</c:v>
                </c:pt>
                <c:pt idx="612">
                  <c:v>64.839225999999996</c:v>
                </c:pt>
                <c:pt idx="613">
                  <c:v>61.718615999999997</c:v>
                </c:pt>
                <c:pt idx="614">
                  <c:v>59.291480999999997</c:v>
                </c:pt>
                <c:pt idx="615">
                  <c:v>57.037711999999999</c:v>
                </c:pt>
                <c:pt idx="616">
                  <c:v>55.477409000000002</c:v>
                </c:pt>
                <c:pt idx="617">
                  <c:v>50.449767999999999</c:v>
                </c:pt>
                <c:pt idx="618">
                  <c:v>45.768864000000001</c:v>
                </c:pt>
                <c:pt idx="619">
                  <c:v>46.115597000000001</c:v>
                </c:pt>
                <c:pt idx="620">
                  <c:v>39.527653000000001</c:v>
                </c:pt>
                <c:pt idx="621">
                  <c:v>32.766345999999999</c:v>
                </c:pt>
                <c:pt idx="622">
                  <c:v>26.005034999999999</c:v>
                </c:pt>
                <c:pt idx="623">
                  <c:v>22.711065000000001</c:v>
                </c:pt>
                <c:pt idx="624">
                  <c:v>19.937194999999999</c:v>
                </c:pt>
                <c:pt idx="625">
                  <c:v>19.59046</c:v>
                </c:pt>
                <c:pt idx="626">
                  <c:v>19.763826000000002</c:v>
                </c:pt>
                <c:pt idx="627">
                  <c:v>18.376892000000002</c:v>
                </c:pt>
                <c:pt idx="628">
                  <c:v>10.575381</c:v>
                </c:pt>
                <c:pt idx="629">
                  <c:v>8.1482449999999993</c:v>
                </c:pt>
                <c:pt idx="630">
                  <c:v>9.0150790000000001</c:v>
                </c:pt>
                <c:pt idx="631">
                  <c:v>6.4145760000000003</c:v>
                </c:pt>
                <c:pt idx="632">
                  <c:v>9.3618129999999997</c:v>
                </c:pt>
                <c:pt idx="633">
                  <c:v>10.055281000000001</c:v>
                </c:pt>
                <c:pt idx="634">
                  <c:v>12.482417</c:v>
                </c:pt>
                <c:pt idx="635">
                  <c:v>11.78895</c:v>
                </c:pt>
                <c:pt idx="636">
                  <c:v>10.055281000000001</c:v>
                </c:pt>
                <c:pt idx="637">
                  <c:v>8.4949779999999997</c:v>
                </c:pt>
                <c:pt idx="638">
                  <c:v>4.8542730000000001</c:v>
                </c:pt>
                <c:pt idx="639">
                  <c:v>4.3341729999999998</c:v>
                </c:pt>
                <c:pt idx="640">
                  <c:v>3.6407050000000001</c:v>
                </c:pt>
                <c:pt idx="641">
                  <c:v>4.5075399999999997</c:v>
                </c:pt>
                <c:pt idx="642">
                  <c:v>3.8140719999999999</c:v>
                </c:pt>
                <c:pt idx="643">
                  <c:v>2.080403</c:v>
                </c:pt>
                <c:pt idx="644">
                  <c:v>1.0402009999999999</c:v>
                </c:pt>
                <c:pt idx="645">
                  <c:v>-1.5603020000000001</c:v>
                </c:pt>
                <c:pt idx="646">
                  <c:v>-5.5477410000000003</c:v>
                </c:pt>
                <c:pt idx="647">
                  <c:v>-4.5075399999999997</c:v>
                </c:pt>
                <c:pt idx="648">
                  <c:v>-7.6281439999999998</c:v>
                </c:pt>
                <c:pt idx="649">
                  <c:v>-6.7613089999999998</c:v>
                </c:pt>
                <c:pt idx="650">
                  <c:v>-10.402013999999999</c:v>
                </c:pt>
                <c:pt idx="651">
                  <c:v>-13.002518</c:v>
                </c:pt>
                <c:pt idx="652">
                  <c:v>-14.909554</c:v>
                </c:pt>
                <c:pt idx="653">
                  <c:v>-17.856791000000001</c:v>
                </c:pt>
                <c:pt idx="654">
                  <c:v>-21.497496000000002</c:v>
                </c:pt>
                <c:pt idx="655">
                  <c:v>-23.057797999999998</c:v>
                </c:pt>
                <c:pt idx="656">
                  <c:v>-23.231165000000001</c:v>
                </c:pt>
                <c:pt idx="657">
                  <c:v>-22.884432</c:v>
                </c:pt>
                <c:pt idx="658">
                  <c:v>-22.364329999999999</c:v>
                </c:pt>
                <c:pt idx="659">
                  <c:v>-19.417093000000001</c:v>
                </c:pt>
                <c:pt idx="660">
                  <c:v>-17.856791000000001</c:v>
                </c:pt>
                <c:pt idx="661">
                  <c:v>-15.256288</c:v>
                </c:pt>
                <c:pt idx="662">
                  <c:v>-7.9748770000000002</c:v>
                </c:pt>
                <c:pt idx="663">
                  <c:v>-5.8944749999999999</c:v>
                </c:pt>
                <c:pt idx="664">
                  <c:v>3.1206040000000002</c:v>
                </c:pt>
                <c:pt idx="665">
                  <c:v>12.829151</c:v>
                </c:pt>
                <c:pt idx="666">
                  <c:v>23.5779</c:v>
                </c:pt>
                <c:pt idx="667">
                  <c:v>31.37941</c:v>
                </c:pt>
                <c:pt idx="668">
                  <c:v>37.793982999999997</c:v>
                </c:pt>
                <c:pt idx="669">
                  <c:v>38.660820000000001</c:v>
                </c:pt>
                <c:pt idx="670">
                  <c:v>38.140720000000002</c:v>
                </c:pt>
                <c:pt idx="671">
                  <c:v>39.354286000000002</c:v>
                </c:pt>
                <c:pt idx="672">
                  <c:v>36.060318000000002</c:v>
                </c:pt>
                <c:pt idx="673">
                  <c:v>30.339209</c:v>
                </c:pt>
                <c:pt idx="674">
                  <c:v>30.685942000000001</c:v>
                </c:pt>
                <c:pt idx="675">
                  <c:v>23.5779</c:v>
                </c:pt>
                <c:pt idx="676">
                  <c:v>17.510057</c:v>
                </c:pt>
                <c:pt idx="677">
                  <c:v>12.829151</c:v>
                </c:pt>
                <c:pt idx="678">
                  <c:v>8.3216110000000008</c:v>
                </c:pt>
                <c:pt idx="679">
                  <c:v>6.7613089999999998</c:v>
                </c:pt>
                <c:pt idx="680">
                  <c:v>5.0276399999999999</c:v>
                </c:pt>
                <c:pt idx="681">
                  <c:v>2.4271370000000001</c:v>
                </c:pt>
                <c:pt idx="682">
                  <c:v>0.69346799999999997</c:v>
                </c:pt>
                <c:pt idx="683">
                  <c:v>-2.080403</c:v>
                </c:pt>
                <c:pt idx="684">
                  <c:v>-0.17336699999999999</c:v>
                </c:pt>
                <c:pt idx="685">
                  <c:v>-0.17336699999999999</c:v>
                </c:pt>
                <c:pt idx="686">
                  <c:v>-0.52010100000000004</c:v>
                </c:pt>
                <c:pt idx="687">
                  <c:v>1.5603020000000001</c:v>
                </c:pt>
                <c:pt idx="688">
                  <c:v>3.1206040000000002</c:v>
                </c:pt>
                <c:pt idx="689">
                  <c:v>3.293971</c:v>
                </c:pt>
                <c:pt idx="690">
                  <c:v>3.8140719999999999</c:v>
                </c:pt>
                <c:pt idx="691">
                  <c:v>4.8542730000000001</c:v>
                </c:pt>
                <c:pt idx="692">
                  <c:v>4.5075399999999997</c:v>
                </c:pt>
                <c:pt idx="693">
                  <c:v>6.2412089999999996</c:v>
                </c:pt>
                <c:pt idx="694">
                  <c:v>6.4145760000000003</c:v>
                </c:pt>
                <c:pt idx="695">
                  <c:v>4.3341729999999998</c:v>
                </c:pt>
                <c:pt idx="696">
                  <c:v>1.0402009999999999</c:v>
                </c:pt>
                <c:pt idx="697">
                  <c:v>-4.8542730000000001</c:v>
                </c:pt>
                <c:pt idx="698">
                  <c:v>-3.9874390000000002</c:v>
                </c:pt>
                <c:pt idx="699">
                  <c:v>-10.575381</c:v>
                </c:pt>
                <c:pt idx="700">
                  <c:v>-15.429653999999999</c:v>
                </c:pt>
                <c:pt idx="701">
                  <c:v>-20.630661</c:v>
                </c:pt>
                <c:pt idx="702">
                  <c:v>-23.404530999999999</c:v>
                </c:pt>
                <c:pt idx="703">
                  <c:v>-21.670862</c:v>
                </c:pt>
                <c:pt idx="704">
                  <c:v>-16.989955999999999</c:v>
                </c:pt>
                <c:pt idx="705">
                  <c:v>-18.203526</c:v>
                </c:pt>
                <c:pt idx="706">
                  <c:v>-11.095482000000001</c:v>
                </c:pt>
                <c:pt idx="707">
                  <c:v>-6.587942</c:v>
                </c:pt>
                <c:pt idx="708">
                  <c:v>-4.3341729999999998</c:v>
                </c:pt>
                <c:pt idx="709">
                  <c:v>1.5603020000000001</c:v>
                </c:pt>
                <c:pt idx="710">
                  <c:v>4.5075399999999997</c:v>
                </c:pt>
                <c:pt idx="711">
                  <c:v>10.402013999999999</c:v>
                </c:pt>
                <c:pt idx="712">
                  <c:v>12.829151</c:v>
                </c:pt>
                <c:pt idx="713">
                  <c:v>8.3216110000000008</c:v>
                </c:pt>
                <c:pt idx="714">
                  <c:v>9.3618129999999997</c:v>
                </c:pt>
                <c:pt idx="715">
                  <c:v>9.3618129999999997</c:v>
                </c:pt>
                <c:pt idx="716">
                  <c:v>8.3216110000000008</c:v>
                </c:pt>
                <c:pt idx="717">
                  <c:v>9.3618129999999997</c:v>
                </c:pt>
                <c:pt idx="718">
                  <c:v>11.095482000000001</c:v>
                </c:pt>
                <c:pt idx="719">
                  <c:v>11.442216</c:v>
                </c:pt>
                <c:pt idx="720">
                  <c:v>11.962317000000001</c:v>
                </c:pt>
                <c:pt idx="721">
                  <c:v>12.655784000000001</c:v>
                </c:pt>
                <c:pt idx="722">
                  <c:v>10.402013999999999</c:v>
                </c:pt>
                <c:pt idx="723">
                  <c:v>6.2412089999999996</c:v>
                </c:pt>
                <c:pt idx="724">
                  <c:v>2.7738700000000001</c:v>
                </c:pt>
                <c:pt idx="725">
                  <c:v>2.9472369999999999</c:v>
                </c:pt>
                <c:pt idx="726">
                  <c:v>7.454777</c:v>
                </c:pt>
                <c:pt idx="727">
                  <c:v>9.8819130000000008</c:v>
                </c:pt>
                <c:pt idx="728">
                  <c:v>9.1884460000000008</c:v>
                </c:pt>
                <c:pt idx="729">
                  <c:v>8.8417119999999993</c:v>
                </c:pt>
                <c:pt idx="730">
                  <c:v>16.296489999999999</c:v>
                </c:pt>
                <c:pt idx="731">
                  <c:v>18.896992000000001</c:v>
                </c:pt>
                <c:pt idx="732">
                  <c:v>20.630661</c:v>
                </c:pt>
                <c:pt idx="733">
                  <c:v>18.723624999999998</c:v>
                </c:pt>
                <c:pt idx="734">
                  <c:v>19.763826000000002</c:v>
                </c:pt>
                <c:pt idx="735">
                  <c:v>18.723624999999998</c:v>
                </c:pt>
                <c:pt idx="736">
                  <c:v>21.324128999999999</c:v>
                </c:pt>
                <c:pt idx="737">
                  <c:v>18.723624999999998</c:v>
                </c:pt>
                <c:pt idx="738">
                  <c:v>20.110561000000001</c:v>
                </c:pt>
                <c:pt idx="739">
                  <c:v>19.070360000000001</c:v>
                </c:pt>
                <c:pt idx="740">
                  <c:v>21.150763000000001</c:v>
                </c:pt>
                <c:pt idx="741">
                  <c:v>20.283928</c:v>
                </c:pt>
                <c:pt idx="742">
                  <c:v>22.364329999999999</c:v>
                </c:pt>
                <c:pt idx="743">
                  <c:v>24.444732999999999</c:v>
                </c:pt>
                <c:pt idx="744">
                  <c:v>22.364329999999999</c:v>
                </c:pt>
                <c:pt idx="745">
                  <c:v>16.296489999999999</c:v>
                </c:pt>
                <c:pt idx="746">
                  <c:v>19.070360000000001</c:v>
                </c:pt>
                <c:pt idx="747">
                  <c:v>19.417093000000001</c:v>
                </c:pt>
                <c:pt idx="748">
                  <c:v>19.937194999999999</c:v>
                </c:pt>
                <c:pt idx="749">
                  <c:v>19.243727</c:v>
                </c:pt>
                <c:pt idx="750">
                  <c:v>19.243727</c:v>
                </c:pt>
                <c:pt idx="751">
                  <c:v>15.082921000000001</c:v>
                </c:pt>
                <c:pt idx="752">
                  <c:v>13.695986</c:v>
                </c:pt>
                <c:pt idx="753">
                  <c:v>10.922115</c:v>
                </c:pt>
                <c:pt idx="754">
                  <c:v>10.922115</c:v>
                </c:pt>
                <c:pt idx="755">
                  <c:v>6.9346759999999996</c:v>
                </c:pt>
                <c:pt idx="756">
                  <c:v>3.8140719999999999</c:v>
                </c:pt>
                <c:pt idx="757">
                  <c:v>-1.213568</c:v>
                </c:pt>
                <c:pt idx="758">
                  <c:v>-3.1206040000000002</c:v>
                </c:pt>
                <c:pt idx="759">
                  <c:v>-3.8140719999999999</c:v>
                </c:pt>
                <c:pt idx="760">
                  <c:v>-3.8140719999999999</c:v>
                </c:pt>
                <c:pt idx="761">
                  <c:v>-2.7738700000000001</c:v>
                </c:pt>
                <c:pt idx="762">
                  <c:v>-3.6407050000000001</c:v>
                </c:pt>
                <c:pt idx="763">
                  <c:v>-0.86683500000000002</c:v>
                </c:pt>
                <c:pt idx="764">
                  <c:v>2.080403</c:v>
                </c:pt>
                <c:pt idx="765">
                  <c:v>4.5075399999999997</c:v>
                </c:pt>
                <c:pt idx="766">
                  <c:v>6.587942</c:v>
                </c:pt>
                <c:pt idx="767">
                  <c:v>15.949755</c:v>
                </c:pt>
                <c:pt idx="768">
                  <c:v>30.512574999999998</c:v>
                </c:pt>
                <c:pt idx="769">
                  <c:v>42.994990999999999</c:v>
                </c:pt>
                <c:pt idx="770">
                  <c:v>50.276401999999997</c:v>
                </c:pt>
                <c:pt idx="771">
                  <c:v>51.489970999999997</c:v>
                </c:pt>
                <c:pt idx="772">
                  <c:v>50.796500999999999</c:v>
                </c:pt>
                <c:pt idx="773">
                  <c:v>51.143237999999997</c:v>
                </c:pt>
                <c:pt idx="774">
                  <c:v>48.716099</c:v>
                </c:pt>
                <c:pt idx="775">
                  <c:v>46.809063000000002</c:v>
                </c:pt>
                <c:pt idx="776">
                  <c:v>44.728661000000002</c:v>
                </c:pt>
                <c:pt idx="777">
                  <c:v>40.567855999999999</c:v>
                </c:pt>
                <c:pt idx="778">
                  <c:v>39.701019000000002</c:v>
                </c:pt>
                <c:pt idx="779">
                  <c:v>39.701019000000002</c:v>
                </c:pt>
                <c:pt idx="780">
                  <c:v>34.500014999999998</c:v>
                </c:pt>
                <c:pt idx="781">
                  <c:v>30.165842000000001</c:v>
                </c:pt>
                <c:pt idx="782">
                  <c:v>27.218603000000002</c:v>
                </c:pt>
                <c:pt idx="783">
                  <c:v>28.778905999999999</c:v>
                </c:pt>
                <c:pt idx="784">
                  <c:v>28.778905999999999</c:v>
                </c:pt>
                <c:pt idx="785">
                  <c:v>31.032677</c:v>
                </c:pt>
                <c:pt idx="786">
                  <c:v>31.37941</c:v>
                </c:pt>
                <c:pt idx="787">
                  <c:v>34.500014999999998</c:v>
                </c:pt>
                <c:pt idx="788">
                  <c:v>33.113078999999999</c:v>
                </c:pt>
                <c:pt idx="789">
                  <c:v>31.206043000000001</c:v>
                </c:pt>
                <c:pt idx="790">
                  <c:v>30.685942000000001</c:v>
                </c:pt>
                <c:pt idx="791">
                  <c:v>28.085438</c:v>
                </c:pt>
                <c:pt idx="792">
                  <c:v>29.299007</c:v>
                </c:pt>
                <c:pt idx="793">
                  <c:v>27.391971999999999</c:v>
                </c:pt>
                <c:pt idx="794">
                  <c:v>25.138200999999999</c:v>
                </c:pt>
                <c:pt idx="795">
                  <c:v>23.5779</c:v>
                </c:pt>
                <c:pt idx="796">
                  <c:v>19.937194999999999</c:v>
                </c:pt>
                <c:pt idx="797">
                  <c:v>14.909554</c:v>
                </c:pt>
                <c:pt idx="798">
                  <c:v>10.228647</c:v>
                </c:pt>
                <c:pt idx="799">
                  <c:v>7.8015109999999996</c:v>
                </c:pt>
                <c:pt idx="800">
                  <c:v>4.6809060000000002</c:v>
                </c:pt>
                <c:pt idx="801">
                  <c:v>4.5075399999999997</c:v>
                </c:pt>
                <c:pt idx="802">
                  <c:v>2.9472369999999999</c:v>
                </c:pt>
                <c:pt idx="803">
                  <c:v>3.4673379999999998</c:v>
                </c:pt>
                <c:pt idx="804">
                  <c:v>4.3341729999999998</c:v>
                </c:pt>
                <c:pt idx="805">
                  <c:v>3.9874390000000002</c:v>
                </c:pt>
                <c:pt idx="806">
                  <c:v>5.0276399999999999</c:v>
                </c:pt>
                <c:pt idx="807">
                  <c:v>5.3743740000000004</c:v>
                </c:pt>
                <c:pt idx="808">
                  <c:v>5.7211080000000001</c:v>
                </c:pt>
                <c:pt idx="809">
                  <c:v>13.869351999999999</c:v>
                </c:pt>
                <c:pt idx="810">
                  <c:v>21.497496000000002</c:v>
                </c:pt>
                <c:pt idx="811">
                  <c:v>28.258806</c:v>
                </c:pt>
                <c:pt idx="812">
                  <c:v>37.273884000000002</c:v>
                </c:pt>
                <c:pt idx="813">
                  <c:v>40.221122999999999</c:v>
                </c:pt>
                <c:pt idx="814">
                  <c:v>45.768864000000001</c:v>
                </c:pt>
                <c:pt idx="815">
                  <c:v>49.409568999999998</c:v>
                </c:pt>
                <c:pt idx="816">
                  <c:v>48.716099</c:v>
                </c:pt>
                <c:pt idx="817">
                  <c:v>51.663338000000003</c:v>
                </c:pt>
                <c:pt idx="818">
                  <c:v>58.424647999999998</c:v>
                </c:pt>
                <c:pt idx="819">
                  <c:v>57.211078999999998</c:v>
                </c:pt>
                <c:pt idx="820">
                  <c:v>67.439728000000002</c:v>
                </c:pt>
                <c:pt idx="821">
                  <c:v>63.625652000000002</c:v>
                </c:pt>
                <c:pt idx="822">
                  <c:v>57.904544999999999</c:v>
                </c:pt>
                <c:pt idx="823">
                  <c:v>46.635696000000003</c:v>
                </c:pt>
                <c:pt idx="824">
                  <c:v>32.072876000000001</c:v>
                </c:pt>
                <c:pt idx="825">
                  <c:v>18.203526</c:v>
                </c:pt>
                <c:pt idx="826">
                  <c:v>6.587942</c:v>
                </c:pt>
                <c:pt idx="827">
                  <c:v>5.7211080000000001</c:v>
                </c:pt>
                <c:pt idx="828">
                  <c:v>3.4673379999999998</c:v>
                </c:pt>
                <c:pt idx="829">
                  <c:v>4.8542730000000001</c:v>
                </c:pt>
                <c:pt idx="830">
                  <c:v>14.389453</c:v>
                </c:pt>
                <c:pt idx="831">
                  <c:v>23.404530999999999</c:v>
                </c:pt>
                <c:pt idx="832">
                  <c:v>27.912071000000001</c:v>
                </c:pt>
                <c:pt idx="833">
                  <c:v>32.939712999999998</c:v>
                </c:pt>
                <c:pt idx="834">
                  <c:v>33.979911999999999</c:v>
                </c:pt>
                <c:pt idx="835">
                  <c:v>37.793982999999997</c:v>
                </c:pt>
                <c:pt idx="836">
                  <c:v>43.341723999999999</c:v>
                </c:pt>
                <c:pt idx="837">
                  <c:v>45.248759999999997</c:v>
                </c:pt>
                <c:pt idx="838">
                  <c:v>44.381926999999997</c:v>
                </c:pt>
                <c:pt idx="839">
                  <c:v>44.555294000000004</c:v>
                </c:pt>
                <c:pt idx="840">
                  <c:v>44.208561000000003</c:v>
                </c:pt>
                <c:pt idx="841">
                  <c:v>43.861828000000003</c:v>
                </c:pt>
                <c:pt idx="842">
                  <c:v>41.434688999999999</c:v>
                </c:pt>
                <c:pt idx="843">
                  <c:v>39.007553000000001</c:v>
                </c:pt>
                <c:pt idx="844">
                  <c:v>34.326649000000003</c:v>
                </c:pt>
                <c:pt idx="845">
                  <c:v>32.939712999999998</c:v>
                </c:pt>
                <c:pt idx="846">
                  <c:v>33.113078999999999</c:v>
                </c:pt>
                <c:pt idx="847">
                  <c:v>30.165842000000001</c:v>
                </c:pt>
                <c:pt idx="848">
                  <c:v>28.605539</c:v>
                </c:pt>
                <c:pt idx="849">
                  <c:v>24.791467999999998</c:v>
                </c:pt>
                <c:pt idx="850">
                  <c:v>24.964834</c:v>
                </c:pt>
                <c:pt idx="851">
                  <c:v>26.525137000000001</c:v>
                </c:pt>
                <c:pt idx="852">
                  <c:v>22.711065000000001</c:v>
                </c:pt>
                <c:pt idx="853">
                  <c:v>21.670862</c:v>
                </c:pt>
                <c:pt idx="854">
                  <c:v>19.59046</c:v>
                </c:pt>
                <c:pt idx="855">
                  <c:v>19.59046</c:v>
                </c:pt>
                <c:pt idx="856">
                  <c:v>16.123121000000001</c:v>
                </c:pt>
                <c:pt idx="857">
                  <c:v>14.736186999999999</c:v>
                </c:pt>
                <c:pt idx="858">
                  <c:v>9.3618129999999997</c:v>
                </c:pt>
                <c:pt idx="859">
                  <c:v>13.175884</c:v>
                </c:pt>
                <c:pt idx="860">
                  <c:v>17.856791000000001</c:v>
                </c:pt>
                <c:pt idx="861">
                  <c:v>20.804027999999999</c:v>
                </c:pt>
                <c:pt idx="862">
                  <c:v>22.884432</c:v>
                </c:pt>
                <c:pt idx="863">
                  <c:v>24.097999999999999</c:v>
                </c:pt>
                <c:pt idx="864">
                  <c:v>25.484936000000001</c:v>
                </c:pt>
                <c:pt idx="865">
                  <c:v>28.952272000000001</c:v>
                </c:pt>
                <c:pt idx="866">
                  <c:v>28.085438</c:v>
                </c:pt>
                <c:pt idx="867">
                  <c:v>27.912071000000001</c:v>
                </c:pt>
                <c:pt idx="868">
                  <c:v>25.484936000000001</c:v>
                </c:pt>
                <c:pt idx="869">
                  <c:v>22.884432</c:v>
                </c:pt>
                <c:pt idx="870">
                  <c:v>23.924633</c:v>
                </c:pt>
                <c:pt idx="871">
                  <c:v>20.110561000000001</c:v>
                </c:pt>
                <c:pt idx="872">
                  <c:v>19.417093000000001</c:v>
                </c:pt>
                <c:pt idx="873">
                  <c:v>21.844231000000001</c:v>
                </c:pt>
                <c:pt idx="874">
                  <c:v>25.138200999999999</c:v>
                </c:pt>
                <c:pt idx="875">
                  <c:v>30.339209</c:v>
                </c:pt>
                <c:pt idx="876">
                  <c:v>33.113078999999999</c:v>
                </c:pt>
                <c:pt idx="877">
                  <c:v>36.060318000000002</c:v>
                </c:pt>
                <c:pt idx="878">
                  <c:v>36.233685000000001</c:v>
                </c:pt>
                <c:pt idx="879">
                  <c:v>38.140720000000002</c:v>
                </c:pt>
                <c:pt idx="880">
                  <c:v>39.354286000000002</c:v>
                </c:pt>
                <c:pt idx="881">
                  <c:v>44.381926999999997</c:v>
                </c:pt>
                <c:pt idx="882">
                  <c:v>46.809063000000002</c:v>
                </c:pt>
                <c:pt idx="883">
                  <c:v>47.329166000000001</c:v>
                </c:pt>
                <c:pt idx="884">
                  <c:v>42.128158999999997</c:v>
                </c:pt>
                <c:pt idx="885">
                  <c:v>36.927151000000002</c:v>
                </c:pt>
                <c:pt idx="886">
                  <c:v>31.206043000000001</c:v>
                </c:pt>
                <c:pt idx="887">
                  <c:v>20.457294000000001</c:v>
                </c:pt>
                <c:pt idx="888">
                  <c:v>17.163323999999999</c:v>
                </c:pt>
                <c:pt idx="889">
                  <c:v>5.2010069999999997</c:v>
                </c:pt>
                <c:pt idx="890">
                  <c:v>1.0402009999999999</c:v>
                </c:pt>
                <c:pt idx="891">
                  <c:v>-2.4271370000000001</c:v>
                </c:pt>
                <c:pt idx="892">
                  <c:v>-4.8542730000000001</c:v>
                </c:pt>
                <c:pt idx="893">
                  <c:v>-4.6809060000000002</c:v>
                </c:pt>
                <c:pt idx="894">
                  <c:v>-1.0402009999999999</c:v>
                </c:pt>
                <c:pt idx="895">
                  <c:v>0.17336699999999999</c:v>
                </c:pt>
                <c:pt idx="896">
                  <c:v>-0.52010100000000004</c:v>
                </c:pt>
                <c:pt idx="897">
                  <c:v>3.6407050000000001</c:v>
                </c:pt>
                <c:pt idx="898">
                  <c:v>6.4145760000000003</c:v>
                </c:pt>
                <c:pt idx="899">
                  <c:v>7.9748770000000002</c:v>
                </c:pt>
                <c:pt idx="900">
                  <c:v>13.002518</c:v>
                </c:pt>
                <c:pt idx="901">
                  <c:v>16.123121000000001</c:v>
                </c:pt>
                <c:pt idx="902">
                  <c:v>17.336690999999998</c:v>
                </c:pt>
                <c:pt idx="903">
                  <c:v>19.417093000000001</c:v>
                </c:pt>
                <c:pt idx="904">
                  <c:v>20.110561000000001</c:v>
                </c:pt>
                <c:pt idx="905">
                  <c:v>21.844231000000001</c:v>
                </c:pt>
                <c:pt idx="906">
                  <c:v>20.457294000000001</c:v>
                </c:pt>
                <c:pt idx="907">
                  <c:v>19.763826000000002</c:v>
                </c:pt>
                <c:pt idx="908">
                  <c:v>14.216086000000001</c:v>
                </c:pt>
                <c:pt idx="909">
                  <c:v>9.5351800000000004</c:v>
                </c:pt>
                <c:pt idx="910">
                  <c:v>7.9748770000000002</c:v>
                </c:pt>
                <c:pt idx="911">
                  <c:v>7.2814100000000002</c:v>
                </c:pt>
                <c:pt idx="912">
                  <c:v>3.8140719999999999</c:v>
                </c:pt>
                <c:pt idx="913">
                  <c:v>6.9346759999999996</c:v>
                </c:pt>
                <c:pt idx="914">
                  <c:v>5.7211080000000001</c:v>
                </c:pt>
                <c:pt idx="915">
                  <c:v>4.160806</c:v>
                </c:pt>
                <c:pt idx="916">
                  <c:v>5.2010069999999997</c:v>
                </c:pt>
                <c:pt idx="917">
                  <c:v>9.8819130000000008</c:v>
                </c:pt>
                <c:pt idx="918">
                  <c:v>12.655784000000001</c:v>
                </c:pt>
                <c:pt idx="919">
                  <c:v>15.776388000000001</c:v>
                </c:pt>
                <c:pt idx="920">
                  <c:v>24.271366</c:v>
                </c:pt>
                <c:pt idx="921">
                  <c:v>26.525137000000001</c:v>
                </c:pt>
                <c:pt idx="922">
                  <c:v>31.206043000000001</c:v>
                </c:pt>
                <c:pt idx="923">
                  <c:v>36.407051000000003</c:v>
                </c:pt>
                <c:pt idx="924">
                  <c:v>35.193480999999998</c:v>
                </c:pt>
                <c:pt idx="925">
                  <c:v>38.314087000000001</c:v>
                </c:pt>
                <c:pt idx="926">
                  <c:v>41.954791999999998</c:v>
                </c:pt>
                <c:pt idx="927">
                  <c:v>45.768864000000001</c:v>
                </c:pt>
                <c:pt idx="928">
                  <c:v>45.248759999999997</c:v>
                </c:pt>
                <c:pt idx="929">
                  <c:v>42.994990999999999</c:v>
                </c:pt>
                <c:pt idx="930">
                  <c:v>45.075394000000003</c:v>
                </c:pt>
                <c:pt idx="931">
                  <c:v>43.688460999999997</c:v>
                </c:pt>
                <c:pt idx="932">
                  <c:v>43.515095000000002</c:v>
                </c:pt>
                <c:pt idx="933">
                  <c:v>44.902026999999997</c:v>
                </c:pt>
                <c:pt idx="934">
                  <c:v>47.329166000000001</c:v>
                </c:pt>
                <c:pt idx="935">
                  <c:v>48.542732000000001</c:v>
                </c:pt>
                <c:pt idx="936">
                  <c:v>52.183436999999998</c:v>
                </c:pt>
                <c:pt idx="937">
                  <c:v>53.917107000000001</c:v>
                </c:pt>
                <c:pt idx="938">
                  <c:v>54.263840000000002</c:v>
                </c:pt>
                <c:pt idx="939">
                  <c:v>48.022632999999999</c:v>
                </c:pt>
                <c:pt idx="940">
                  <c:v>40.047756</c:v>
                </c:pt>
                <c:pt idx="941">
                  <c:v>32.592979</c:v>
                </c:pt>
                <c:pt idx="942">
                  <c:v>26.351768</c:v>
                </c:pt>
                <c:pt idx="943">
                  <c:v>21.324128999999999</c:v>
                </c:pt>
                <c:pt idx="944">
                  <c:v>18.030159000000001</c:v>
                </c:pt>
                <c:pt idx="945">
                  <c:v>15.256288</c:v>
                </c:pt>
                <c:pt idx="946">
                  <c:v>9.3618129999999997</c:v>
                </c:pt>
                <c:pt idx="947">
                  <c:v>5.7211080000000001</c:v>
                </c:pt>
                <c:pt idx="948">
                  <c:v>1.5603020000000001</c:v>
                </c:pt>
                <c:pt idx="949">
                  <c:v>1.213568</c:v>
                </c:pt>
                <c:pt idx="950">
                  <c:v>-3.9874390000000002</c:v>
                </c:pt>
                <c:pt idx="951">
                  <c:v>-1.7336689999999999</c:v>
                </c:pt>
                <c:pt idx="952">
                  <c:v>1.0402009999999999</c:v>
                </c:pt>
                <c:pt idx="953">
                  <c:v>7.2814100000000002</c:v>
                </c:pt>
                <c:pt idx="954">
                  <c:v>9.8819130000000008</c:v>
                </c:pt>
                <c:pt idx="955">
                  <c:v>19.59046</c:v>
                </c:pt>
                <c:pt idx="956">
                  <c:v>29.125641000000002</c:v>
                </c:pt>
                <c:pt idx="957">
                  <c:v>38.314087000000001</c:v>
                </c:pt>
                <c:pt idx="958">
                  <c:v>42.128158999999997</c:v>
                </c:pt>
                <c:pt idx="959">
                  <c:v>51.143237999999997</c:v>
                </c:pt>
                <c:pt idx="960">
                  <c:v>58.944747999999997</c:v>
                </c:pt>
                <c:pt idx="961">
                  <c:v>59.291480999999997</c:v>
                </c:pt>
                <c:pt idx="962">
                  <c:v>60.851784000000002</c:v>
                </c:pt>
                <c:pt idx="963">
                  <c:v>59.984946999999998</c:v>
                </c:pt>
                <c:pt idx="964">
                  <c:v>58.077911</c:v>
                </c:pt>
                <c:pt idx="965">
                  <c:v>57.557811999999998</c:v>
                </c:pt>
                <c:pt idx="966">
                  <c:v>54.090473000000003</c:v>
                </c:pt>
                <c:pt idx="967">
                  <c:v>51.316605000000003</c:v>
                </c:pt>
                <c:pt idx="968">
                  <c:v>49.582934999999999</c:v>
                </c:pt>
                <c:pt idx="969">
                  <c:v>51.316605000000003</c:v>
                </c:pt>
                <c:pt idx="970">
                  <c:v>52.703536999999997</c:v>
                </c:pt>
                <c:pt idx="971">
                  <c:v>52.703536999999997</c:v>
                </c:pt>
                <c:pt idx="972">
                  <c:v>53.397007000000002</c:v>
                </c:pt>
                <c:pt idx="973">
                  <c:v>45.248759999999997</c:v>
                </c:pt>
                <c:pt idx="974">
                  <c:v>28.778905999999999</c:v>
                </c:pt>
                <c:pt idx="975">
                  <c:v>13.349252</c:v>
                </c:pt>
                <c:pt idx="976">
                  <c:v>-3.8140719999999999</c:v>
                </c:pt>
                <c:pt idx="977">
                  <c:v>-13.869351999999999</c:v>
                </c:pt>
                <c:pt idx="978">
                  <c:v>-14.042719</c:v>
                </c:pt>
                <c:pt idx="979">
                  <c:v>-18.376892000000002</c:v>
                </c:pt>
                <c:pt idx="980">
                  <c:v>-23.057797999999998</c:v>
                </c:pt>
                <c:pt idx="981">
                  <c:v>-23.5779</c:v>
                </c:pt>
                <c:pt idx="982">
                  <c:v>-23.5779</c:v>
                </c:pt>
                <c:pt idx="983">
                  <c:v>-23.404530999999999</c:v>
                </c:pt>
                <c:pt idx="984">
                  <c:v>-21.150763000000001</c:v>
                </c:pt>
                <c:pt idx="985">
                  <c:v>-20.977395999999999</c:v>
                </c:pt>
                <c:pt idx="986">
                  <c:v>-21.844231000000001</c:v>
                </c:pt>
                <c:pt idx="987">
                  <c:v>-20.977395999999999</c:v>
                </c:pt>
                <c:pt idx="988">
                  <c:v>-22.884432</c:v>
                </c:pt>
                <c:pt idx="989">
                  <c:v>-23.057797999999998</c:v>
                </c:pt>
                <c:pt idx="990">
                  <c:v>-22.017596999999999</c:v>
                </c:pt>
                <c:pt idx="991">
                  <c:v>-20.977395999999999</c:v>
                </c:pt>
                <c:pt idx="992">
                  <c:v>-18.376892000000002</c:v>
                </c:pt>
                <c:pt idx="993">
                  <c:v>-14.56282</c:v>
                </c:pt>
                <c:pt idx="994">
                  <c:v>-8.4949779999999997</c:v>
                </c:pt>
                <c:pt idx="995">
                  <c:v>-2.4271370000000001</c:v>
                </c:pt>
                <c:pt idx="996">
                  <c:v>2.6005029999999998</c:v>
                </c:pt>
                <c:pt idx="997">
                  <c:v>4.6809060000000002</c:v>
                </c:pt>
                <c:pt idx="998">
                  <c:v>5.3743740000000004</c:v>
                </c:pt>
                <c:pt idx="999">
                  <c:v>7.8015109999999996</c:v>
                </c:pt>
                <c:pt idx="1000">
                  <c:v>10.055281000000001</c:v>
                </c:pt>
                <c:pt idx="1001">
                  <c:v>11.095482000000001</c:v>
                </c:pt>
                <c:pt idx="1002">
                  <c:v>11.095482000000001</c:v>
                </c:pt>
                <c:pt idx="1003">
                  <c:v>12.135683</c:v>
                </c:pt>
                <c:pt idx="1004">
                  <c:v>11.78895</c:v>
                </c:pt>
                <c:pt idx="1005">
                  <c:v>11.78895</c:v>
                </c:pt>
                <c:pt idx="1006">
                  <c:v>13.002518</c:v>
                </c:pt>
                <c:pt idx="1007">
                  <c:v>14.736186999999999</c:v>
                </c:pt>
                <c:pt idx="1008">
                  <c:v>13.175884</c:v>
                </c:pt>
                <c:pt idx="1009">
                  <c:v>10.402013999999999</c:v>
                </c:pt>
                <c:pt idx="1010">
                  <c:v>14.389453</c:v>
                </c:pt>
                <c:pt idx="1011">
                  <c:v>20.283928</c:v>
                </c:pt>
                <c:pt idx="1012">
                  <c:v>20.457294000000001</c:v>
                </c:pt>
                <c:pt idx="1013">
                  <c:v>19.763826000000002</c:v>
                </c:pt>
                <c:pt idx="1014">
                  <c:v>18.896992000000001</c:v>
                </c:pt>
                <c:pt idx="1015">
                  <c:v>16.469856</c:v>
                </c:pt>
                <c:pt idx="1016">
                  <c:v>11.615582</c:v>
                </c:pt>
                <c:pt idx="1017">
                  <c:v>6.4145760000000003</c:v>
                </c:pt>
                <c:pt idx="1018">
                  <c:v>-2.080403</c:v>
                </c:pt>
                <c:pt idx="1019">
                  <c:v>-10.055281000000001</c:v>
                </c:pt>
                <c:pt idx="1020">
                  <c:v>-10.922115</c:v>
                </c:pt>
                <c:pt idx="1021">
                  <c:v>-18.203526</c:v>
                </c:pt>
                <c:pt idx="1022">
                  <c:v>-22.190964000000001</c:v>
                </c:pt>
                <c:pt idx="1023">
                  <c:v>-24.618100999999999</c:v>
                </c:pt>
                <c:pt idx="1024">
                  <c:v>-26.871870000000001</c:v>
                </c:pt>
                <c:pt idx="1025">
                  <c:v>-25.658301999999999</c:v>
                </c:pt>
                <c:pt idx="1026">
                  <c:v>-25.658301999999999</c:v>
                </c:pt>
                <c:pt idx="1027">
                  <c:v>-25.484936000000001</c:v>
                </c:pt>
                <c:pt idx="1028">
                  <c:v>-24.444732999999999</c:v>
                </c:pt>
                <c:pt idx="1029">
                  <c:v>-22.190964000000001</c:v>
                </c:pt>
                <c:pt idx="1030">
                  <c:v>-23.751266000000001</c:v>
                </c:pt>
                <c:pt idx="1031">
                  <c:v>-22.711065000000001</c:v>
                </c:pt>
                <c:pt idx="1032">
                  <c:v>-23.751266000000001</c:v>
                </c:pt>
                <c:pt idx="1033">
                  <c:v>-23.924633</c:v>
                </c:pt>
                <c:pt idx="1034">
                  <c:v>-21.497496000000002</c:v>
                </c:pt>
                <c:pt idx="1035">
                  <c:v>-18.723624999999998</c:v>
                </c:pt>
                <c:pt idx="1036">
                  <c:v>-10.402013999999999</c:v>
                </c:pt>
                <c:pt idx="1037">
                  <c:v>-7.2814100000000002</c:v>
                </c:pt>
                <c:pt idx="1038">
                  <c:v>-4.5075399999999997</c:v>
                </c:pt>
                <c:pt idx="1039">
                  <c:v>2.4271370000000001</c:v>
                </c:pt>
                <c:pt idx="1040">
                  <c:v>7.2814100000000002</c:v>
                </c:pt>
                <c:pt idx="1041">
                  <c:v>10.402013999999999</c:v>
                </c:pt>
                <c:pt idx="1042">
                  <c:v>13.522618</c:v>
                </c:pt>
                <c:pt idx="1043">
                  <c:v>15.603021999999999</c:v>
                </c:pt>
                <c:pt idx="1044">
                  <c:v>14.56282</c:v>
                </c:pt>
                <c:pt idx="1045">
                  <c:v>15.603021999999999</c:v>
                </c:pt>
                <c:pt idx="1046">
                  <c:v>14.56282</c:v>
                </c:pt>
                <c:pt idx="1047">
                  <c:v>11.78895</c:v>
                </c:pt>
                <c:pt idx="1048">
                  <c:v>11.268848</c:v>
                </c:pt>
                <c:pt idx="1049">
                  <c:v>12.309051</c:v>
                </c:pt>
                <c:pt idx="1050">
                  <c:v>11.615582</c:v>
                </c:pt>
                <c:pt idx="1051">
                  <c:v>11.962317000000001</c:v>
                </c:pt>
                <c:pt idx="1052">
                  <c:v>15.429653999999999</c:v>
                </c:pt>
                <c:pt idx="1053">
                  <c:v>15.949755</c:v>
                </c:pt>
                <c:pt idx="1054">
                  <c:v>16.643222999999999</c:v>
                </c:pt>
                <c:pt idx="1055">
                  <c:v>18.723624999999998</c:v>
                </c:pt>
                <c:pt idx="1056">
                  <c:v>19.59046</c:v>
                </c:pt>
                <c:pt idx="1057">
                  <c:v>19.070360000000001</c:v>
                </c:pt>
                <c:pt idx="1058">
                  <c:v>14.736186999999999</c:v>
                </c:pt>
                <c:pt idx="1059">
                  <c:v>10.055281000000001</c:v>
                </c:pt>
                <c:pt idx="1060">
                  <c:v>2.4271370000000001</c:v>
                </c:pt>
                <c:pt idx="1061">
                  <c:v>-1.0402009999999999</c:v>
                </c:pt>
                <c:pt idx="1062">
                  <c:v>-8.1482449999999993</c:v>
                </c:pt>
                <c:pt idx="1063">
                  <c:v>-12.829151</c:v>
                </c:pt>
                <c:pt idx="1064">
                  <c:v>-13.522618</c:v>
                </c:pt>
                <c:pt idx="1065">
                  <c:v>-20.110561000000001</c:v>
                </c:pt>
                <c:pt idx="1066">
                  <c:v>-23.404530999999999</c:v>
                </c:pt>
                <c:pt idx="1067">
                  <c:v>-26.351768</c:v>
                </c:pt>
                <c:pt idx="1068">
                  <c:v>-25.484936000000001</c:v>
                </c:pt>
                <c:pt idx="1069">
                  <c:v>-25.658301999999999</c:v>
                </c:pt>
                <c:pt idx="1070">
                  <c:v>-24.964834</c:v>
                </c:pt>
                <c:pt idx="1071">
                  <c:v>-24.618100999999999</c:v>
                </c:pt>
                <c:pt idx="1072">
                  <c:v>-26.005034999999999</c:v>
                </c:pt>
                <c:pt idx="1073">
                  <c:v>-24.964834</c:v>
                </c:pt>
                <c:pt idx="1074">
                  <c:v>-24.097999999999999</c:v>
                </c:pt>
                <c:pt idx="1075">
                  <c:v>-24.791467999999998</c:v>
                </c:pt>
                <c:pt idx="1076">
                  <c:v>-23.057797999999998</c:v>
                </c:pt>
                <c:pt idx="1077">
                  <c:v>-21.324128999999999</c:v>
                </c:pt>
                <c:pt idx="1078">
                  <c:v>-19.070360000000001</c:v>
                </c:pt>
                <c:pt idx="1079">
                  <c:v>-11.095482000000001</c:v>
                </c:pt>
                <c:pt idx="1080">
                  <c:v>-2.080403</c:v>
                </c:pt>
                <c:pt idx="1081">
                  <c:v>8.4949779999999997</c:v>
                </c:pt>
                <c:pt idx="1082">
                  <c:v>18.550259</c:v>
                </c:pt>
                <c:pt idx="1083">
                  <c:v>24.791467999999998</c:v>
                </c:pt>
                <c:pt idx="1084">
                  <c:v>27.218603000000002</c:v>
                </c:pt>
                <c:pt idx="1085">
                  <c:v>35.713580999999998</c:v>
                </c:pt>
                <c:pt idx="1086">
                  <c:v>40.047756</c:v>
                </c:pt>
                <c:pt idx="1087">
                  <c:v>45.595497000000002</c:v>
                </c:pt>
                <c:pt idx="1088">
                  <c:v>48.542732000000001</c:v>
                </c:pt>
                <c:pt idx="1089">
                  <c:v>52.010071000000003</c:v>
                </c:pt>
                <c:pt idx="1090">
                  <c:v>52.703536999999997</c:v>
                </c:pt>
                <c:pt idx="1091">
                  <c:v>56.170876</c:v>
                </c:pt>
                <c:pt idx="1092">
                  <c:v>58.771380999999998</c:v>
                </c:pt>
                <c:pt idx="1093">
                  <c:v>62.585453000000001</c:v>
                </c:pt>
                <c:pt idx="1094">
                  <c:v>64.145752000000002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2560"/>
        <c:axId val="-9149296"/>
      </c:scatterChart>
      <c:valAx>
        <c:axId val="-91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9296"/>
        <c:crosses val="autoZero"/>
        <c:crossBetween val="midCat"/>
      </c:valAx>
      <c:valAx>
        <c:axId val="-91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adjusted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Sheet1!$G$2:$G$1096</c:f>
              <c:numCache>
                <c:formatCode>General</c:formatCode>
                <c:ptCount val="1095"/>
                <c:pt idx="0">
                  <c:v>-8.2345343265963211E-2</c:v>
                </c:pt>
                <c:pt idx="1">
                  <c:v>-7.406804193890415E-2</c:v>
                </c:pt>
                <c:pt idx="2">
                  <c:v>-0.11753261401027051</c:v>
                </c:pt>
                <c:pt idx="3">
                  <c:v>-0.15185723410659355</c:v>
                </c:pt>
                <c:pt idx="4">
                  <c:v>-0.17031037156818041</c:v>
                </c:pt>
                <c:pt idx="5">
                  <c:v>-0.18044428050630304</c:v>
                </c:pt>
                <c:pt idx="6">
                  <c:v>-0.23373723581435918</c:v>
                </c:pt>
                <c:pt idx="7">
                  <c:v>-0.22868824857316569</c:v>
                </c:pt>
                <c:pt idx="8">
                  <c:v>-0.2711525381476822</c:v>
                </c:pt>
                <c:pt idx="9">
                  <c:v>-0.25323257477198147</c:v>
                </c:pt>
                <c:pt idx="10">
                  <c:v>-0.24933363203777653</c:v>
                </c:pt>
                <c:pt idx="11">
                  <c:v>-0.27224282679679507</c:v>
                </c:pt>
                <c:pt idx="12">
                  <c:v>-0.27508175847179761</c:v>
                </c:pt>
                <c:pt idx="13">
                  <c:v>-0.25323871838609974</c:v>
                </c:pt>
                <c:pt idx="14">
                  <c:v>-0.24594372322015068</c:v>
                </c:pt>
                <c:pt idx="15">
                  <c:v>-0.24404519273300684</c:v>
                </c:pt>
                <c:pt idx="16">
                  <c:v>-0.25244211332410393</c:v>
                </c:pt>
                <c:pt idx="17">
                  <c:v>-0.22865863114106594</c:v>
                </c:pt>
                <c:pt idx="18">
                  <c:v>-0.24663848985169201</c:v>
                </c:pt>
                <c:pt idx="19">
                  <c:v>-0.25918615357058339</c:v>
                </c:pt>
                <c:pt idx="20">
                  <c:v>-0.26564260245219729</c:v>
                </c:pt>
                <c:pt idx="21">
                  <c:v>-0.22931144252433386</c:v>
                </c:pt>
                <c:pt idx="22">
                  <c:v>-0.23948727897177668</c:v>
                </c:pt>
                <c:pt idx="23">
                  <c:v>-0.24674032872557658</c:v>
                </c:pt>
                <c:pt idx="24">
                  <c:v>-0.25988090417248566</c:v>
                </c:pt>
                <c:pt idx="25">
                  <c:v>-0.22890424779455432</c:v>
                </c:pt>
                <c:pt idx="26">
                  <c:v>-0.24106249917752448</c:v>
                </c:pt>
                <c:pt idx="27">
                  <c:v>-0.21396680656852324</c:v>
                </c:pt>
                <c:pt idx="28">
                  <c:v>-0.19864014463183255</c:v>
                </c:pt>
                <c:pt idx="29">
                  <c:v>-0.19208184129012507</c:v>
                </c:pt>
                <c:pt idx="30">
                  <c:v>-0.21694948409436662</c:v>
                </c:pt>
                <c:pt idx="31">
                  <c:v>-0.18284637397126291</c:v>
                </c:pt>
                <c:pt idx="32">
                  <c:v>-0.183984094688012</c:v>
                </c:pt>
                <c:pt idx="33">
                  <c:v>-0.18511017862872592</c:v>
                </c:pt>
                <c:pt idx="34">
                  <c:v>-0.20346149587560219</c:v>
                </c:pt>
                <c:pt idx="35">
                  <c:v>-0.1943456459475881</c:v>
                </c:pt>
                <c:pt idx="36">
                  <c:v>-0.2239327991180099</c:v>
                </c:pt>
                <c:pt idx="37">
                  <c:v>-0.22565179941998151</c:v>
                </c:pt>
                <c:pt idx="38">
                  <c:v>-0.22568759471158251</c:v>
                </c:pt>
                <c:pt idx="39">
                  <c:v>-0.22062062913094438</c:v>
                </c:pt>
                <c:pt idx="40">
                  <c:v>-0.22033307357173665</c:v>
                </c:pt>
                <c:pt idx="41">
                  <c:v>-0.24859676880772225</c:v>
                </c:pt>
                <c:pt idx="42">
                  <c:v>-0.27270976598805119</c:v>
                </c:pt>
                <c:pt idx="43">
                  <c:v>-0.25384943116714986</c:v>
                </c:pt>
                <c:pt idx="44">
                  <c:v>-0.28182557547716758</c:v>
                </c:pt>
                <c:pt idx="45">
                  <c:v>-0.27577633766788728</c:v>
                </c:pt>
                <c:pt idx="46">
                  <c:v>-0.27142826517507834</c:v>
                </c:pt>
                <c:pt idx="47">
                  <c:v>-0.27970554859930841</c:v>
                </c:pt>
                <c:pt idx="48">
                  <c:v>-0.26566653108970889</c:v>
                </c:pt>
                <c:pt idx="49">
                  <c:v>-0.24330832749924772</c:v>
                </c:pt>
                <c:pt idx="50">
                  <c:v>-0.25549071285801006</c:v>
                </c:pt>
                <c:pt idx="51">
                  <c:v>-0.23454611483500259</c:v>
                </c:pt>
                <c:pt idx="52">
                  <c:v>-0.23448007125271908</c:v>
                </c:pt>
                <c:pt idx="53">
                  <c:v>-0.22459175674493115</c:v>
                </c:pt>
                <c:pt idx="54">
                  <c:v>-0.21405067298356278</c:v>
                </c:pt>
                <c:pt idx="55">
                  <c:v>-0.27481815176955038</c:v>
                </c:pt>
                <c:pt idx="56">
                  <c:v>-0.27277584118618264</c:v>
                </c:pt>
                <c:pt idx="57">
                  <c:v>-0.26482800039158283</c:v>
                </c:pt>
                <c:pt idx="58">
                  <c:v>-0.2363009057953353</c:v>
                </c:pt>
                <c:pt idx="59">
                  <c:v>-0.24527293982146783</c:v>
                </c:pt>
                <c:pt idx="60">
                  <c:v>-0.24224830473073114</c:v>
                </c:pt>
                <c:pt idx="61">
                  <c:v>-0.26832589401383133</c:v>
                </c:pt>
                <c:pt idx="62">
                  <c:v>-0.24512916204186397</c:v>
                </c:pt>
                <c:pt idx="63">
                  <c:v>-0.25071130283657961</c:v>
                </c:pt>
                <c:pt idx="64">
                  <c:v>-0.24848327556788871</c:v>
                </c:pt>
                <c:pt idx="65">
                  <c:v>-0.25256793498741681</c:v>
                </c:pt>
                <c:pt idx="66">
                  <c:v>-0.24198488546393554</c:v>
                </c:pt>
                <c:pt idx="67">
                  <c:v>-0.23951124154175624</c:v>
                </c:pt>
                <c:pt idx="68">
                  <c:v>-0.2045695672314885</c:v>
                </c:pt>
                <c:pt idx="69">
                  <c:v>-0.24267963606583787</c:v>
                </c:pt>
                <c:pt idx="70">
                  <c:v>-0.19657984168308604</c:v>
                </c:pt>
                <c:pt idx="71">
                  <c:v>-0.22681978833394686</c:v>
                </c:pt>
                <c:pt idx="72">
                  <c:v>-0.18570923860410188</c:v>
                </c:pt>
                <c:pt idx="73">
                  <c:v>-0.17851610253148628</c:v>
                </c:pt>
                <c:pt idx="74">
                  <c:v>-0.15399591062137782</c:v>
                </c:pt>
                <c:pt idx="75">
                  <c:v>-0.15838590830688704</c:v>
                </c:pt>
                <c:pt idx="76">
                  <c:v>-0.1464910761907125</c:v>
                </c:pt>
                <c:pt idx="77">
                  <c:v>-0.13408719412831985</c:v>
                </c:pt>
                <c:pt idx="78">
                  <c:v>-0.15016852453790702</c:v>
                </c:pt>
                <c:pt idx="79">
                  <c:v>-0.14397549104619395</c:v>
                </c:pt>
                <c:pt idx="80">
                  <c:v>-0.17949226276185809</c:v>
                </c:pt>
                <c:pt idx="81">
                  <c:v>-0.15429510496032556</c:v>
                </c:pt>
                <c:pt idx="82">
                  <c:v>-0.1464910761907125</c:v>
                </c:pt>
                <c:pt idx="83">
                  <c:v>-0.12386943930752159</c:v>
                </c:pt>
                <c:pt idx="84">
                  <c:v>-0.15793677204185322</c:v>
                </c:pt>
                <c:pt idx="85">
                  <c:v>-0.14342451590727556</c:v>
                </c:pt>
                <c:pt idx="86">
                  <c:v>-0.10249352785223632</c:v>
                </c:pt>
                <c:pt idx="87">
                  <c:v>-0.12730125309839882</c:v>
                </c:pt>
                <c:pt idx="88">
                  <c:v>-0.1368242915626777</c:v>
                </c:pt>
                <c:pt idx="89">
                  <c:v>-0.15184557898429948</c:v>
                </c:pt>
                <c:pt idx="90">
                  <c:v>-0.13572233220506175</c:v>
                </c:pt>
                <c:pt idx="91">
                  <c:v>-0.12113236209261259</c:v>
                </c:pt>
                <c:pt idx="92">
                  <c:v>-0.10045119504571492</c:v>
                </c:pt>
                <c:pt idx="93">
                  <c:v>-0.14141798489878496</c:v>
                </c:pt>
                <c:pt idx="94">
                  <c:v>-0.14240029105989499</c:v>
                </c:pt>
                <c:pt idx="95">
                  <c:v>-0.14779057124225406</c:v>
                </c:pt>
                <c:pt idx="96">
                  <c:v>-0.15275570026562763</c:v>
                </c:pt>
                <c:pt idx="97">
                  <c:v>-0.19229719362329201</c:v>
                </c:pt>
                <c:pt idx="98">
                  <c:v>-0.20576105957557841</c:v>
                </c:pt>
                <c:pt idx="99">
                  <c:v>-0.22993398602330056</c:v>
                </c:pt>
                <c:pt idx="100">
                  <c:v>-0.20804902074490239</c:v>
                </c:pt>
                <c:pt idx="101">
                  <c:v>-0.26892450655866651</c:v>
                </c:pt>
                <c:pt idx="102">
                  <c:v>-0.29219897504457415</c:v>
                </c:pt>
                <c:pt idx="103">
                  <c:v>-0.2867847299756156</c:v>
                </c:pt>
                <c:pt idx="104">
                  <c:v>-0.28627569837565642</c:v>
                </c:pt>
                <c:pt idx="105">
                  <c:v>-0.30247664773636651</c:v>
                </c:pt>
                <c:pt idx="106">
                  <c:v>-0.29992528132618101</c:v>
                </c:pt>
                <c:pt idx="107">
                  <c:v>-0.28492812036084714</c:v>
                </c:pt>
                <c:pt idx="108">
                  <c:v>-0.34839688739417241</c:v>
                </c:pt>
                <c:pt idx="109">
                  <c:v>-0.33963467472992731</c:v>
                </c:pt>
                <c:pt idx="110">
                  <c:v>-0.34576780437658039</c:v>
                </c:pt>
                <c:pt idx="111">
                  <c:v>-0.28535945369965876</c:v>
                </c:pt>
                <c:pt idx="112">
                  <c:v>-0.33620286093905005</c:v>
                </c:pt>
                <c:pt idx="113">
                  <c:v>-0.35330841619601777</c:v>
                </c:pt>
                <c:pt idx="114">
                  <c:v>-0.36465229539642774</c:v>
                </c:pt>
                <c:pt idx="115">
                  <c:v>-0.31438395914946915</c:v>
                </c:pt>
                <c:pt idx="116">
                  <c:v>-0.31675576419776397</c:v>
                </c:pt>
                <c:pt idx="117">
                  <c:v>-0.31040730243739278</c:v>
                </c:pt>
                <c:pt idx="118">
                  <c:v>-0.33929970732253223</c:v>
                </c:pt>
                <c:pt idx="119">
                  <c:v>-0.32638677375364661</c:v>
                </c:pt>
                <c:pt idx="120">
                  <c:v>-0.29420631651467977</c:v>
                </c:pt>
                <c:pt idx="121">
                  <c:v>-0.27644795219106405</c:v>
                </c:pt>
                <c:pt idx="122">
                  <c:v>-0.25558106814592813</c:v>
                </c:pt>
                <c:pt idx="123">
                  <c:v>-0.21302110616062925</c:v>
                </c:pt>
                <c:pt idx="124">
                  <c:v>-0.24638754236232024</c:v>
                </c:pt>
                <c:pt idx="125">
                  <c:v>-0.22301121910340402</c:v>
                </c:pt>
                <c:pt idx="126">
                  <c:v>-0.22705395752004165</c:v>
                </c:pt>
                <c:pt idx="127">
                  <c:v>-0.21833366585868702</c:v>
                </c:pt>
                <c:pt idx="128">
                  <c:v>-0.21902841646058935</c:v>
                </c:pt>
                <c:pt idx="129">
                  <c:v>-0.19732917018413429</c:v>
                </c:pt>
                <c:pt idx="130">
                  <c:v>-0.20731932356580679</c:v>
                </c:pt>
                <c:pt idx="131">
                  <c:v>-0.20327044109162076</c:v>
                </c:pt>
                <c:pt idx="132">
                  <c:v>-0.19401699788044885</c:v>
                </c:pt>
                <c:pt idx="133">
                  <c:v>-0.18718911099494867</c:v>
                </c:pt>
                <c:pt idx="134">
                  <c:v>-0.19444214903943435</c:v>
                </c:pt>
                <c:pt idx="135">
                  <c:v>-0.16362709127015801</c:v>
                </c:pt>
                <c:pt idx="136">
                  <c:v>-0.14936659771980704</c:v>
                </c:pt>
                <c:pt idx="137">
                  <c:v>-0.1212466639208712</c:v>
                </c:pt>
                <c:pt idx="138">
                  <c:v>-0.12647520789071556</c:v>
                </c:pt>
                <c:pt idx="139">
                  <c:v>-0.12216292681261283</c:v>
                </c:pt>
                <c:pt idx="140">
                  <c:v>-9.5474426929686274E-2</c:v>
                </c:pt>
                <c:pt idx="141">
                  <c:v>-0.1366510401483485</c:v>
                </c:pt>
                <c:pt idx="142">
                  <c:v>-0.12765488385573803</c:v>
                </c:pt>
                <c:pt idx="143">
                  <c:v>-0.11901231267868467</c:v>
                </c:pt>
                <c:pt idx="144">
                  <c:v>-0.11794616263860383</c:v>
                </c:pt>
                <c:pt idx="145">
                  <c:v>-0.13560268840125009</c:v>
                </c:pt>
                <c:pt idx="146">
                  <c:v>-0.13502758160315942</c:v>
                </c:pt>
                <c:pt idx="147">
                  <c:v>-0.12456418990942392</c:v>
                </c:pt>
                <c:pt idx="148">
                  <c:v>-0.17162217250713258</c:v>
                </c:pt>
                <c:pt idx="149">
                  <c:v>-0.14532307325081303</c:v>
                </c:pt>
                <c:pt idx="150">
                  <c:v>-0.18672117421954096</c:v>
                </c:pt>
                <c:pt idx="151">
                  <c:v>-0.19227919706810337</c:v>
                </c:pt>
                <c:pt idx="152">
                  <c:v>-0.17877338757685779</c:v>
                </c:pt>
                <c:pt idx="153">
                  <c:v>-0.18745786372716258</c:v>
                </c:pt>
                <c:pt idx="154">
                  <c:v>-0.22801746085415797</c:v>
                </c:pt>
                <c:pt idx="155">
                  <c:v>-0.21142708081126774</c:v>
                </c:pt>
                <c:pt idx="156">
                  <c:v>-0.21553586062408395</c:v>
                </c:pt>
                <c:pt idx="157">
                  <c:v>-0.22272900320312938</c:v>
                </c:pt>
                <c:pt idx="158">
                  <c:v>-0.19420186816798424</c:v>
                </c:pt>
                <c:pt idx="159">
                  <c:v>-0.20200591715704613</c:v>
                </c:pt>
                <c:pt idx="160">
                  <c:v>-0.20116738877553994</c:v>
                </c:pt>
                <c:pt idx="161">
                  <c:v>-0.24953713606311298</c:v>
                </c:pt>
                <c:pt idx="162">
                  <c:v>-0.20730050239255407</c:v>
                </c:pt>
                <c:pt idx="163">
                  <c:v>-0.17082556700170676</c:v>
                </c:pt>
                <c:pt idx="164">
                  <c:v>-0.21440977668337002</c:v>
                </c:pt>
                <c:pt idx="165">
                  <c:v>-0.20699514390712409</c:v>
                </c:pt>
                <c:pt idx="166">
                  <c:v>-0.23950509792763794</c:v>
                </c:pt>
                <c:pt idx="167">
                  <c:v>-0.20456343920357917</c:v>
                </c:pt>
                <c:pt idx="168">
                  <c:v>-0.1984722305598165</c:v>
                </c:pt>
                <c:pt idx="169">
                  <c:v>-0.2294069620579626</c:v>
                </c:pt>
                <c:pt idx="170">
                  <c:v>-0.18611030374569723</c:v>
                </c:pt>
                <c:pt idx="171">
                  <c:v>-0.23184483291169461</c:v>
                </c:pt>
                <c:pt idx="172">
                  <c:v>-0.21886583585399169</c:v>
                </c:pt>
                <c:pt idx="173">
                  <c:v>-0.20670759066453628</c:v>
                </c:pt>
                <c:pt idx="174">
                  <c:v>-0.26147388918217795</c:v>
                </c:pt>
                <c:pt idx="175">
                  <c:v>-0.23603747250260565</c:v>
                </c:pt>
                <c:pt idx="176">
                  <c:v>-0.20158070952952395</c:v>
                </c:pt>
                <c:pt idx="177">
                  <c:v>-0.21480533263340951</c:v>
                </c:pt>
                <c:pt idx="178">
                  <c:v>-0.18343927011307171</c:v>
                </c:pt>
                <c:pt idx="179">
                  <c:v>-0.17144261965537649</c:v>
                </c:pt>
                <c:pt idx="180">
                  <c:v>-0.17377248548503693</c:v>
                </c:pt>
                <c:pt idx="181">
                  <c:v>-0.1681903426866164</c:v>
                </c:pt>
                <c:pt idx="182">
                  <c:v>-0.16075156942814844</c:v>
                </c:pt>
                <c:pt idx="183">
                  <c:v>-0.12854699255223856</c:v>
                </c:pt>
                <c:pt idx="184">
                  <c:v>-0.12758880865760655</c:v>
                </c:pt>
                <c:pt idx="185">
                  <c:v>-0.17380826087010415</c:v>
                </c:pt>
                <c:pt idx="186">
                  <c:v>-0.1330629692809393</c:v>
                </c:pt>
                <c:pt idx="187">
                  <c:v>-0.12303091092601541</c:v>
                </c:pt>
                <c:pt idx="188">
                  <c:v>-0.11773630734424854</c:v>
                </c:pt>
                <c:pt idx="189">
                  <c:v>-0.13974092813577257</c:v>
                </c:pt>
                <c:pt idx="190">
                  <c:v>-0.16577659610306728</c:v>
                </c:pt>
                <c:pt idx="191">
                  <c:v>-0.17110697894679616</c:v>
                </c:pt>
                <c:pt idx="192">
                  <c:v>-0.18547545079534017</c:v>
                </c:pt>
                <c:pt idx="193">
                  <c:v>-0.1738681784281832</c:v>
                </c:pt>
                <c:pt idx="194">
                  <c:v>-0.18401987207678414</c:v>
                </c:pt>
                <c:pt idx="195">
                  <c:v>-0.21953665781838236</c:v>
                </c:pt>
                <c:pt idx="196">
                  <c:v>-0.21242738165437652</c:v>
                </c:pt>
                <c:pt idx="197">
                  <c:v>-0.19421986472317285</c:v>
                </c:pt>
                <c:pt idx="198">
                  <c:v>-0.25043559602863236</c:v>
                </c:pt>
                <c:pt idx="199">
                  <c:v>-0.26108470472060608</c:v>
                </c:pt>
                <c:pt idx="200">
                  <c:v>-0.24069107689036212</c:v>
                </c:pt>
                <c:pt idx="201">
                  <c:v>-0.22428027223529673</c:v>
                </c:pt>
                <c:pt idx="202">
                  <c:v>-0.24604556409774014</c:v>
                </c:pt>
                <c:pt idx="203">
                  <c:v>-0.26848151390775093</c:v>
                </c:pt>
                <c:pt idx="204">
                  <c:v>-0.24455422201634602</c:v>
                </c:pt>
                <c:pt idx="205">
                  <c:v>-0.27213484430879226</c:v>
                </c:pt>
                <c:pt idx="206">
                  <c:v>-0.25360401277586769</c:v>
                </c:pt>
                <c:pt idx="207">
                  <c:v>-0.23584562591618319</c:v>
                </c:pt>
                <c:pt idx="208">
                  <c:v>-0.19601657699931108</c:v>
                </c:pt>
                <c:pt idx="209">
                  <c:v>-0.18171412619698182</c:v>
                </c:pt>
                <c:pt idx="210">
                  <c:v>-0.18051034167850039</c:v>
                </c:pt>
                <c:pt idx="211">
                  <c:v>-0.14221457406165672</c:v>
                </c:pt>
                <c:pt idx="212">
                  <c:v>-0.1625662603566464</c:v>
                </c:pt>
                <c:pt idx="213">
                  <c:v>-0.14987483907760002</c:v>
                </c:pt>
                <c:pt idx="214">
                  <c:v>-0.16048815016135287</c:v>
                </c:pt>
                <c:pt idx="215">
                  <c:v>-0.14064549747002728</c:v>
                </c:pt>
                <c:pt idx="216">
                  <c:v>-0.15355841313608398</c:v>
                </c:pt>
                <c:pt idx="217">
                  <c:v>-0.13919610124421233</c:v>
                </c:pt>
                <c:pt idx="218">
                  <c:v>-0.15611593749923697</c:v>
                </c:pt>
                <c:pt idx="219">
                  <c:v>-0.15090521636214865</c:v>
                </c:pt>
                <c:pt idx="220">
                  <c:v>-0.17516198668884159</c:v>
                </c:pt>
                <c:pt idx="221">
                  <c:v>-0.21429628732043127</c:v>
                </c:pt>
                <c:pt idx="222">
                  <c:v>-0.20810325382871819</c:v>
                </c:pt>
                <c:pt idx="223">
                  <c:v>-0.22543028512643734</c:v>
                </c:pt>
                <c:pt idx="224">
                  <c:v>-0.2593896353727661</c:v>
                </c:pt>
                <c:pt idx="225">
                  <c:v>-0.26639709488604113</c:v>
                </c:pt>
                <c:pt idx="226">
                  <c:v>-0.30046442993699268</c:v>
                </c:pt>
                <c:pt idx="227">
                  <c:v>-0.25184904377277756</c:v>
                </c:pt>
                <c:pt idx="228">
                  <c:v>-0.28172373459957822</c:v>
                </c:pt>
                <c:pt idx="229">
                  <c:v>-0.28074143075508806</c:v>
                </c:pt>
                <c:pt idx="230">
                  <c:v>-0.2753807817178478</c:v>
                </c:pt>
                <c:pt idx="231">
                  <c:v>-0.29817033686286454</c:v>
                </c:pt>
                <c:pt idx="232">
                  <c:v>-0.2456498666669461</c:v>
                </c:pt>
                <c:pt idx="233">
                  <c:v>-0.27705783848086019</c:v>
                </c:pt>
                <c:pt idx="234">
                  <c:v>-0.24969873279857807</c:v>
                </c:pt>
                <c:pt idx="235">
                  <c:v>-0.25699370774507824</c:v>
                </c:pt>
                <c:pt idx="236">
                  <c:v>-0.24252339733556477</c:v>
                </c:pt>
                <c:pt idx="237">
                  <c:v>-0.20958212832249828</c:v>
                </c:pt>
                <c:pt idx="238">
                  <c:v>-0.20545554790007972</c:v>
                </c:pt>
                <c:pt idx="239">
                  <c:v>-0.20972590610210215</c:v>
                </c:pt>
                <c:pt idx="240">
                  <c:v>-0.19552532810612533</c:v>
                </c:pt>
                <c:pt idx="241">
                  <c:v>-0.16514158764602158</c:v>
                </c:pt>
                <c:pt idx="242">
                  <c:v>-0.1516776789382176</c:v>
                </c:pt>
                <c:pt idx="243">
                  <c:v>-0.13606346576264391</c:v>
                </c:pt>
                <c:pt idx="244">
                  <c:v>-0.16747145579230191</c:v>
                </c:pt>
                <c:pt idx="245">
                  <c:v>-0.13869870642028831</c:v>
                </c:pt>
                <c:pt idx="246">
                  <c:v>-0.14025610535355493</c:v>
                </c:pt>
                <c:pt idx="247">
                  <c:v>-0.17333500853210698</c:v>
                </c:pt>
                <c:pt idx="248">
                  <c:v>-0.17728201588332065</c:v>
                </c:pt>
                <c:pt idx="249">
                  <c:v>-0.18234898146395884</c:v>
                </c:pt>
                <c:pt idx="250">
                  <c:v>-0.14047759974056531</c:v>
                </c:pt>
                <c:pt idx="251">
                  <c:v>-0.16265014079762002</c:v>
                </c:pt>
                <c:pt idx="252">
                  <c:v>-0.16622573236810115</c:v>
                </c:pt>
                <c:pt idx="253">
                  <c:v>-0.13508115960153386</c:v>
                </c:pt>
                <c:pt idx="254">
                  <c:v>-0.15061149465275381</c:v>
                </c:pt>
                <c:pt idx="255">
                  <c:v>-0.16166783463650997</c:v>
                </c:pt>
                <c:pt idx="256">
                  <c:v>-0.13591968798304005</c:v>
                </c:pt>
                <c:pt idx="257">
                  <c:v>-0.16775901135150967</c:v>
                </c:pt>
                <c:pt idx="258">
                  <c:v>-0.15809220882064592</c:v>
                </c:pt>
                <c:pt idx="259">
                  <c:v>-0.14035794422743947</c:v>
                </c:pt>
                <c:pt idx="260">
                  <c:v>-0.14109463605168104</c:v>
                </c:pt>
                <c:pt idx="261">
                  <c:v>-0.1186944912388806</c:v>
                </c:pt>
                <c:pt idx="262">
                  <c:v>-0.13416493095517518</c:v>
                </c:pt>
                <c:pt idx="263">
                  <c:v>-0.14663485165369644</c:v>
                </c:pt>
                <c:pt idx="264">
                  <c:v>-0.15491215529737543</c:v>
                </c:pt>
                <c:pt idx="265">
                  <c:v>-0.1145321175285659</c:v>
                </c:pt>
                <c:pt idx="266">
                  <c:v>-0.12900244584090828</c:v>
                </c:pt>
                <c:pt idx="267">
                  <c:v>-0.1364412190993762</c:v>
                </c:pt>
                <c:pt idx="268">
                  <c:v>-0.14637141836096676</c:v>
                </c:pt>
                <c:pt idx="269">
                  <c:v>-0.1607399104289596</c:v>
                </c:pt>
                <c:pt idx="270">
                  <c:v>-0.20888204225147267</c:v>
                </c:pt>
                <c:pt idx="271">
                  <c:v>-0.21000812619218659</c:v>
                </c:pt>
                <c:pt idx="272">
                  <c:v>-0.21503313033103671</c:v>
                </c:pt>
                <c:pt idx="273">
                  <c:v>-0.2563294169656537</c:v>
                </c:pt>
                <c:pt idx="274">
                  <c:v>-0.27179985668194834</c:v>
                </c:pt>
                <c:pt idx="275">
                  <c:v>-0.28080767936273709</c:v>
                </c:pt>
                <c:pt idx="276">
                  <c:v>-0.2874856265082561</c:v>
                </c:pt>
                <c:pt idx="277">
                  <c:v>-0.24170915843653942</c:v>
                </c:pt>
                <c:pt idx="278">
                  <c:v>-0.23492321709370328</c:v>
                </c:pt>
                <c:pt idx="279">
                  <c:v>-0.24152346165774999</c:v>
                </c:pt>
                <c:pt idx="280">
                  <c:v>-0.25429259722758291</c:v>
                </c:pt>
                <c:pt idx="281">
                  <c:v>-0.22008763264438569</c:v>
                </c:pt>
                <c:pt idx="282">
                  <c:v>-0.20658180525031117</c:v>
                </c:pt>
                <c:pt idx="283">
                  <c:v>-0.21702107267386378</c:v>
                </c:pt>
                <c:pt idx="284">
                  <c:v>-0.15294139704441706</c:v>
                </c:pt>
                <c:pt idx="285">
                  <c:v>-0.18277414865258335</c:v>
                </c:pt>
                <c:pt idx="286">
                  <c:v>-0.17576672726158601</c:v>
                </c:pt>
                <c:pt idx="287">
                  <c:v>-0.17836001267095708</c:v>
                </c:pt>
                <c:pt idx="288">
                  <c:v>-0.18306170220808621</c:v>
                </c:pt>
                <c:pt idx="289">
                  <c:v>-0.16199114923823094</c:v>
                </c:pt>
                <c:pt idx="290">
                  <c:v>-0.16599808817345774</c:v>
                </c:pt>
                <c:pt idx="291">
                  <c:v>-0.16442903411789705</c:v>
                </c:pt>
                <c:pt idx="292">
                  <c:v>-0.14203499867383193</c:v>
                </c:pt>
                <c:pt idx="293">
                  <c:v>-0.15636155152319034</c:v>
                </c:pt>
                <c:pt idx="294">
                  <c:v>-0.15020429961005921</c:v>
                </c:pt>
                <c:pt idx="295">
                  <c:v>-0.16424946104669214</c:v>
                </c:pt>
                <c:pt idx="296">
                  <c:v>-0.19175234219195819</c:v>
                </c:pt>
                <c:pt idx="297">
                  <c:v>-0.18858394766787651</c:v>
                </c:pt>
                <c:pt idx="298">
                  <c:v>-0.18555931721037972</c:v>
                </c:pt>
                <c:pt idx="299">
                  <c:v>-0.18738015175299599</c:v>
                </c:pt>
                <c:pt idx="300">
                  <c:v>-0.21367924869269558</c:v>
                </c:pt>
                <c:pt idx="301">
                  <c:v>-0.22834694160606595</c:v>
                </c:pt>
                <c:pt idx="302">
                  <c:v>-0.2009878157043351</c:v>
                </c:pt>
                <c:pt idx="303">
                  <c:v>-0.22316033654194098</c:v>
                </c:pt>
                <c:pt idx="304">
                  <c:v>-0.19820881129302093</c:v>
                </c:pt>
                <c:pt idx="305">
                  <c:v>-0.22914354247825197</c:v>
                </c:pt>
                <c:pt idx="306">
                  <c:v>-0.19763370217831033</c:v>
                </c:pt>
                <c:pt idx="307">
                  <c:v>-0.18588264583803477</c:v>
                </c:pt>
                <c:pt idx="308">
                  <c:v>-0.18894920580855665</c:v>
                </c:pt>
                <c:pt idx="309">
                  <c:v>-0.16495587064778333</c:v>
                </c:pt>
                <c:pt idx="310">
                  <c:v>-0.15312707979727236</c:v>
                </c:pt>
                <c:pt idx="311">
                  <c:v>-0.13506950060234499</c:v>
                </c:pt>
                <c:pt idx="312">
                  <c:v>-0.15012659934520678</c:v>
                </c:pt>
                <c:pt idx="313">
                  <c:v>-0.11467589299154986</c:v>
                </c:pt>
                <c:pt idx="314">
                  <c:v>-0.1217493898935937</c:v>
                </c:pt>
                <c:pt idx="315">
                  <c:v>-0.12528306277780427</c:v>
                </c:pt>
                <c:pt idx="316">
                  <c:v>-0.11868283424339658</c:v>
                </c:pt>
                <c:pt idx="317">
                  <c:v>-9.1790818625819351E-2</c:v>
                </c:pt>
                <c:pt idx="318">
                  <c:v>-0.10117006559747532</c:v>
                </c:pt>
                <c:pt idx="319">
                  <c:v>-6.1341018997223155E-2</c:v>
                </c:pt>
                <c:pt idx="320">
                  <c:v>-9.1832757844453758E-2</c:v>
                </c:pt>
                <c:pt idx="321">
                  <c:v>-7.2642936755844933E-2</c:v>
                </c:pt>
                <c:pt idx="322">
                  <c:v>-6.8636014163172165E-2</c:v>
                </c:pt>
                <c:pt idx="323">
                  <c:v>-3.5550967370501771E-2</c:v>
                </c:pt>
                <c:pt idx="324">
                  <c:v>-7.8260857255952665E-2</c:v>
                </c:pt>
                <c:pt idx="325">
                  <c:v>-8.202217753398619E-2</c:v>
                </c:pt>
                <c:pt idx="326">
                  <c:v>-6.8306531094644241E-2</c:v>
                </c:pt>
                <c:pt idx="327">
                  <c:v>-9.963678893068674E-2</c:v>
                </c:pt>
                <c:pt idx="328">
                  <c:v>-9.0520959222121486E-2</c:v>
                </c:pt>
                <c:pt idx="329">
                  <c:v>-9.1868555452674708E-2</c:v>
                </c:pt>
                <c:pt idx="330">
                  <c:v>-4.2336926616166795E-2</c:v>
                </c:pt>
                <c:pt idx="331">
                  <c:v>-8.1243566710559059E-2</c:v>
                </c:pt>
                <c:pt idx="332">
                  <c:v>-8.1614970781977422E-2</c:v>
                </c:pt>
                <c:pt idx="333">
                  <c:v>-9.5120812201986038E-2</c:v>
                </c:pt>
                <c:pt idx="334">
                  <c:v>-5.6747325661115941E-2</c:v>
                </c:pt>
                <c:pt idx="335">
                  <c:v>-9.015570339806131E-2</c:v>
                </c:pt>
                <c:pt idx="336">
                  <c:v>-0.10470990044206314</c:v>
                </c:pt>
                <c:pt idx="337">
                  <c:v>-0.1121486710709961</c:v>
                </c:pt>
                <c:pt idx="338">
                  <c:v>-0.15471478348975815</c:v>
                </c:pt>
                <c:pt idx="339">
                  <c:v>-0.1798101005442162</c:v>
                </c:pt>
                <c:pt idx="340">
                  <c:v>-0.20631287910857971</c:v>
                </c:pt>
                <c:pt idx="341">
                  <c:v>-0.24816011834604629</c:v>
                </c:pt>
                <c:pt idx="342">
                  <c:v>-0.24147602959011383</c:v>
                </c:pt>
                <c:pt idx="343">
                  <c:v>-0.24282358957157921</c:v>
                </c:pt>
                <c:pt idx="344">
                  <c:v>-0.30958041083192178</c:v>
                </c:pt>
                <c:pt idx="345">
                  <c:v>-0.32030723581838694</c:v>
                </c:pt>
                <c:pt idx="346">
                  <c:v>-0.3233676657572947</c:v>
                </c:pt>
                <c:pt idx="347">
                  <c:v>-0.27646511806518881</c:v>
                </c:pt>
                <c:pt idx="348">
                  <c:v>-0.3048484691272153</c:v>
                </c:pt>
                <c:pt idx="349">
                  <c:v>-0.2578262838248126</c:v>
                </c:pt>
                <c:pt idx="350">
                  <c:v>-0.25925770402780274</c:v>
                </c:pt>
                <c:pt idx="351">
                  <c:v>-0.26432465558250684</c:v>
                </c:pt>
                <c:pt idx="352">
                  <c:v>-0.2138107369274429</c:v>
                </c:pt>
                <c:pt idx="353">
                  <c:v>-0.23416240300298372</c:v>
                </c:pt>
                <c:pt idx="354">
                  <c:v>-0.18430130192470243</c:v>
                </c:pt>
                <c:pt idx="355">
                  <c:v>-0.15986495621018465</c:v>
                </c:pt>
                <c:pt idx="356">
                  <c:v>-0.10201412338998621</c:v>
                </c:pt>
                <c:pt idx="357">
                  <c:v>-0.11172284692374033</c:v>
                </c:pt>
                <c:pt idx="358">
                  <c:v>-0.11865255202024619</c:v>
                </c:pt>
                <c:pt idx="359">
                  <c:v>-7.2654591878139024E-2</c:v>
                </c:pt>
                <c:pt idx="360">
                  <c:v>-7.7110651048760692E-2</c:v>
                </c:pt>
                <c:pt idx="361">
                  <c:v>-9.5240451685472891E-2</c:v>
                </c:pt>
                <c:pt idx="362">
                  <c:v>-0.11481967308777363</c:v>
                </c:pt>
                <c:pt idx="363">
                  <c:v>-0.13247619885041989</c:v>
                </c:pt>
                <c:pt idx="364">
                  <c:v>-0.1739823247497532</c:v>
                </c:pt>
                <c:pt idx="365">
                  <c:v>-0.15990138436407333</c:v>
                </c:pt>
                <c:pt idx="366">
                  <c:v>-0.19956251689230947</c:v>
                </c:pt>
                <c:pt idx="367">
                  <c:v>-0.21499103792233359</c:v>
                </c:pt>
                <c:pt idx="368">
                  <c:v>-0.22841299890136851</c:v>
                </c:pt>
                <c:pt idx="369">
                  <c:v>-0.23476762912854676</c:v>
                </c:pt>
                <c:pt idx="370">
                  <c:v>-0.26658279398145052</c:v>
                </c:pt>
                <c:pt idx="371">
                  <c:v>-0.27164975724546869</c:v>
                </c:pt>
                <c:pt idx="372">
                  <c:v>-0.25319661978388192</c:v>
                </c:pt>
                <c:pt idx="373">
                  <c:v>-0.26318675913962025</c:v>
                </c:pt>
                <c:pt idx="374">
                  <c:v>-0.25217237672075737</c:v>
                </c:pt>
                <c:pt idx="375">
                  <c:v>-0.23437207086188733</c:v>
                </c:pt>
                <c:pt idx="376">
                  <c:v>-0.20431166103314352</c:v>
                </c:pt>
                <c:pt idx="377">
                  <c:v>-0.21458342653725465</c:v>
                </c:pt>
                <c:pt idx="378">
                  <c:v>-0.16403964200142468</c:v>
                </c:pt>
                <c:pt idx="379">
                  <c:v>-0.19953227123116196</c:v>
                </c:pt>
                <c:pt idx="380">
                  <c:v>-0.18279811772899265</c:v>
                </c:pt>
                <c:pt idx="381">
                  <c:v>-0.17807863697495546</c:v>
                </c:pt>
                <c:pt idx="382">
                  <c:v>-0.16126062356417639</c:v>
                </c:pt>
                <c:pt idx="383">
                  <c:v>-0.18705067100108791</c:v>
                </c:pt>
                <c:pt idx="384">
                  <c:v>-0.16812428120150397</c:v>
                </c:pt>
                <c:pt idx="385">
                  <c:v>-0.1738921433147827</c:v>
                </c:pt>
                <c:pt idx="386">
                  <c:v>-0.19405808807176045</c:v>
                </c:pt>
                <c:pt idx="387">
                  <c:v>-0.17867153311676426</c:v>
                </c:pt>
                <c:pt idx="388">
                  <c:v>-0.16994511574412019</c:v>
                </c:pt>
                <c:pt idx="389">
                  <c:v>-0.14623931592310579</c:v>
                </c:pt>
                <c:pt idx="390">
                  <c:v>-0.20642005113496753</c:v>
                </c:pt>
                <c:pt idx="391">
                  <c:v>-0.16334489139952235</c:v>
                </c:pt>
                <c:pt idx="392">
                  <c:v>-0.17852775533716039</c:v>
                </c:pt>
                <c:pt idx="393">
                  <c:v>-0.1982865478069612</c:v>
                </c:pt>
                <c:pt idx="394">
                  <c:v>-0.1900752877455657</c:v>
                </c:pt>
                <c:pt idx="395">
                  <c:v>-0.18993150965304678</c:v>
                </c:pt>
                <c:pt idx="396">
                  <c:v>-0.17186778452738113</c:v>
                </c:pt>
                <c:pt idx="397">
                  <c:v>-0.16048815016135287</c:v>
                </c:pt>
                <c:pt idx="398">
                  <c:v>-0.20209611493457072</c:v>
                </c:pt>
                <c:pt idx="399">
                  <c:v>-0.18039684843866682</c:v>
                </c:pt>
                <c:pt idx="400">
                  <c:v>-0.23350408674848472</c:v>
                </c:pt>
                <c:pt idx="401">
                  <c:v>-0.26016846204831334</c:v>
                </c:pt>
                <c:pt idx="402">
                  <c:v>-0.22449011150001297</c:v>
                </c:pt>
                <c:pt idx="403">
                  <c:v>-0.25062127878148766</c:v>
                </c:pt>
                <c:pt idx="404">
                  <c:v>-0.26531310335403036</c:v>
                </c:pt>
                <c:pt idx="405">
                  <c:v>-0.25374778855176666</c:v>
                </c:pt>
                <c:pt idx="406">
                  <c:v>-0.26224654770383321</c:v>
                </c:pt>
                <c:pt idx="407">
                  <c:v>-0.22176468940739807</c:v>
                </c:pt>
                <c:pt idx="408">
                  <c:v>-0.17905477930249838</c:v>
                </c:pt>
                <c:pt idx="409">
                  <c:v>-0.17584442752643847</c:v>
                </c:pt>
                <c:pt idx="410">
                  <c:v>-0.17313148660394162</c:v>
                </c:pt>
                <c:pt idx="411">
                  <c:v>-0.1664713467049696</c:v>
                </c:pt>
                <c:pt idx="412">
                  <c:v>-0.10624867027076859</c:v>
                </c:pt>
                <c:pt idx="413">
                  <c:v>-0.17446109247282093</c:v>
                </c:pt>
                <c:pt idx="414">
                  <c:v>-0.12047338656286243</c:v>
                </c:pt>
                <c:pt idx="415">
                  <c:v>-0.1254384933630823</c:v>
                </c:pt>
                <c:pt idx="416">
                  <c:v>-0.13426676751243979</c:v>
                </c:pt>
                <c:pt idx="417">
                  <c:v>-0.14885673762488899</c:v>
                </c:pt>
                <c:pt idx="418">
                  <c:v>-0.13645285787911626</c:v>
                </c:pt>
                <c:pt idx="419">
                  <c:v>-0.11322033061554783</c:v>
                </c:pt>
                <c:pt idx="420">
                  <c:v>-0.13083493737900853</c:v>
                </c:pt>
                <c:pt idx="421">
                  <c:v>-0.12631896065030782</c:v>
                </c:pt>
                <c:pt idx="422">
                  <c:v>-0.13361395581625682</c:v>
                </c:pt>
                <c:pt idx="423">
                  <c:v>-0.14156176267838882</c:v>
                </c:pt>
                <c:pt idx="424">
                  <c:v>-0.1490424566268321</c:v>
                </c:pt>
                <c:pt idx="425">
                  <c:v>-0.13933987670719628</c:v>
                </c:pt>
                <c:pt idx="426">
                  <c:v>-0.1410526948293418</c:v>
                </c:pt>
                <c:pt idx="427">
                  <c:v>-0.15885301671785082</c:v>
                </c:pt>
                <c:pt idx="428">
                  <c:v>-0.19766398440146066</c:v>
                </c:pt>
                <c:pt idx="429">
                  <c:v>-0.19147095509955742</c:v>
                </c:pt>
                <c:pt idx="430">
                  <c:v>-0.17034679972206904</c:v>
                </c:pt>
                <c:pt idx="431">
                  <c:v>-0.25224458413660805</c:v>
                </c:pt>
                <c:pt idx="432">
                  <c:v>-0.30539988505972981</c:v>
                </c:pt>
                <c:pt idx="433">
                  <c:v>-0.24759143657208665</c:v>
                </c:pt>
                <c:pt idx="434">
                  <c:v>-0.24544728974436936</c:v>
                </c:pt>
                <c:pt idx="435">
                  <c:v>2.0987621400528483E-2</c:v>
                </c:pt>
                <c:pt idx="436">
                  <c:v>2.6216798232660432E-2</c:v>
                </c:pt>
                <c:pt idx="437">
                  <c:v>-1.9403596008166074E-2</c:v>
                </c:pt>
                <c:pt idx="438">
                  <c:v>-5.5956231663865874E-2</c:v>
                </c:pt>
                <c:pt idx="439">
                  <c:v>-8.68731644255996E-2</c:v>
                </c:pt>
                <c:pt idx="440">
                  <c:v>-0.15103670228027599</c:v>
                </c:pt>
                <c:pt idx="441">
                  <c:v>-0.13458393618342246</c:v>
                </c:pt>
                <c:pt idx="442">
                  <c:v>-0.18243852615974693</c:v>
                </c:pt>
                <c:pt idx="443">
                  <c:v>-0.20311970923628353</c:v>
                </c:pt>
                <c:pt idx="444">
                  <c:v>-0.25465785104793826</c:v>
                </c:pt>
                <c:pt idx="445">
                  <c:v>-0.33263889211867004</c:v>
                </c:pt>
                <c:pt idx="446">
                  <c:v>-0.34897199851258787</c:v>
                </c:pt>
                <c:pt idx="447">
                  <c:v>-0.34270123269674435</c:v>
                </c:pt>
                <c:pt idx="448">
                  <c:v>-0.34007217190230604</c:v>
                </c:pt>
                <c:pt idx="449">
                  <c:v>-0.32019374026193348</c:v>
                </c:pt>
                <c:pt idx="450">
                  <c:v>-0.25173572394246152</c:v>
                </c:pt>
                <c:pt idx="451">
                  <c:v>-0.26416372564179724</c:v>
                </c:pt>
                <c:pt idx="452">
                  <c:v>-0.25595248811647053</c:v>
                </c:pt>
                <c:pt idx="453">
                  <c:v>-0.24571059669034509</c:v>
                </c:pt>
                <c:pt idx="454">
                  <c:v>-0.18720693226742979</c:v>
                </c:pt>
                <c:pt idx="455">
                  <c:v>-0.16145878561395985</c:v>
                </c:pt>
                <c:pt idx="456">
                  <c:v>-0.1361777858066465</c:v>
                </c:pt>
                <c:pt idx="457">
                  <c:v>-0.14016058613284121</c:v>
                </c:pt>
                <c:pt idx="458">
                  <c:v>-0.11911415155256919</c:v>
                </c:pt>
                <c:pt idx="459">
                  <c:v>-0.15096512772671294</c:v>
                </c:pt>
                <c:pt idx="460">
                  <c:v>-0.13116441425402176</c:v>
                </c:pt>
                <c:pt idx="461">
                  <c:v>-0.18817673891216286</c:v>
                </c:pt>
                <c:pt idx="462">
                  <c:v>-0.22295049527351979</c:v>
                </c:pt>
                <c:pt idx="463">
                  <c:v>-0.23087417955625872</c:v>
                </c:pt>
                <c:pt idx="464">
                  <c:v>-0.18940999487926469</c:v>
                </c:pt>
                <c:pt idx="465">
                  <c:v>-0.17126222009291767</c:v>
                </c:pt>
                <c:pt idx="466">
                  <c:v>-0.15350383523693803</c:v>
                </c:pt>
                <c:pt idx="467">
                  <c:v>-0.14490321930815803</c:v>
                </c:pt>
                <c:pt idx="468">
                  <c:v>-8.7525624800022586E-2</c:v>
                </c:pt>
                <c:pt idx="469">
                  <c:v>-3.605350822439253E-2</c:v>
                </c:pt>
                <c:pt idx="470">
                  <c:v>-4.8703004310738582E-2</c:v>
                </c:pt>
                <c:pt idx="471">
                  <c:v>-6.9959280472346841E-2</c:v>
                </c:pt>
                <c:pt idx="472">
                  <c:v>-0.10678781268806552</c:v>
                </c:pt>
                <c:pt idx="473">
                  <c:v>-9.8390889780348517E-2</c:v>
                </c:pt>
                <c:pt idx="474">
                  <c:v>-0.15845197179570436</c:v>
                </c:pt>
                <c:pt idx="475">
                  <c:v>-0.1850805518039319</c:v>
                </c:pt>
                <c:pt idx="476">
                  <c:v>-0.16100332969575518</c:v>
                </c:pt>
                <c:pt idx="477">
                  <c:v>-0.2009342174865118</c:v>
                </c:pt>
                <c:pt idx="478">
                  <c:v>-0.23767260638953763</c:v>
                </c:pt>
                <c:pt idx="479">
                  <c:v>-0.22377736665954198</c:v>
                </c:pt>
                <c:pt idx="480">
                  <c:v>-0.24386563988125079</c:v>
                </c:pt>
                <c:pt idx="481">
                  <c:v>-0.24259577584431308</c:v>
                </c:pt>
                <c:pt idx="482">
                  <c:v>-0.22475967282065207</c:v>
                </c:pt>
                <c:pt idx="483">
                  <c:v>-0.24500950652873812</c:v>
                </c:pt>
                <c:pt idx="484">
                  <c:v>-0.24230823863136425</c:v>
                </c:pt>
                <c:pt idx="485">
                  <c:v>-0.21082253230721476</c:v>
                </c:pt>
                <c:pt idx="486">
                  <c:v>-0.25459244264456227</c:v>
                </c:pt>
                <c:pt idx="487">
                  <c:v>-0.21323011474428166</c:v>
                </c:pt>
                <c:pt idx="488">
                  <c:v>-0.23580983062458216</c:v>
                </c:pt>
                <c:pt idx="489">
                  <c:v>-0.21001977899786078</c:v>
                </c:pt>
                <c:pt idx="490">
                  <c:v>-0.23646266222729895</c:v>
                </c:pt>
                <c:pt idx="491">
                  <c:v>-0.20578519586799054</c:v>
                </c:pt>
                <c:pt idx="492">
                  <c:v>-0.20304811865308153</c:v>
                </c:pt>
                <c:pt idx="493">
                  <c:v>-0.23592332618103565</c:v>
                </c:pt>
                <c:pt idx="494">
                  <c:v>-0.19765169253998421</c:v>
                </c:pt>
                <c:pt idx="495">
                  <c:v>-0.1955013632195258</c:v>
                </c:pt>
                <c:pt idx="496">
                  <c:v>-0.1946628348380196</c:v>
                </c:pt>
                <c:pt idx="497">
                  <c:v>-0.18463079670254456</c:v>
                </c:pt>
                <c:pt idx="498">
                  <c:v>-0.15224050051177651</c:v>
                </c:pt>
                <c:pt idx="499">
                  <c:v>-0.12445004127123399</c:v>
                </c:pt>
                <c:pt idx="500">
                  <c:v>-0.10066652715943299</c:v>
                </c:pt>
                <c:pt idx="501">
                  <c:v>-0.11842491401911751</c:v>
                </c:pt>
                <c:pt idx="502">
                  <c:v>-0.10690151589941949</c:v>
                </c:pt>
                <c:pt idx="503">
                  <c:v>-0.11374735458088578</c:v>
                </c:pt>
                <c:pt idx="504">
                  <c:v>-0.11401693999786847</c:v>
                </c:pt>
                <c:pt idx="505">
                  <c:v>-9.6282675404661983E-2</c:v>
                </c:pt>
                <c:pt idx="506">
                  <c:v>-0.12215044100925489</c:v>
                </c:pt>
                <c:pt idx="507">
                  <c:v>-0.14232255654965958</c:v>
                </c:pt>
                <c:pt idx="508">
                  <c:v>-0.15928433402702344</c:v>
                </c:pt>
                <c:pt idx="509">
                  <c:v>-0.14279582910710559</c:v>
                </c:pt>
                <c:pt idx="510">
                  <c:v>-0.17391626558126072</c:v>
                </c:pt>
                <c:pt idx="511">
                  <c:v>-0.17350906621824133</c:v>
                </c:pt>
                <c:pt idx="512">
                  <c:v>-0.19226754194580933</c:v>
                </c:pt>
                <c:pt idx="513">
                  <c:v>-0.18807490235489832</c:v>
                </c:pt>
                <c:pt idx="514">
                  <c:v>-0.21817725140227645</c:v>
                </c:pt>
                <c:pt idx="515">
                  <c:v>-0.22083661200977894</c:v>
                </c:pt>
                <c:pt idx="516">
                  <c:v>-0.21368539694005378</c:v>
                </c:pt>
                <c:pt idx="517">
                  <c:v>-0.21748862419504361</c:v>
                </c:pt>
                <c:pt idx="518">
                  <c:v>-0.19235757063414111</c:v>
                </c:pt>
                <c:pt idx="519">
                  <c:v>-0.2382117327771956</c:v>
                </c:pt>
                <c:pt idx="520">
                  <c:v>-0.21224212829871814</c:v>
                </c:pt>
                <c:pt idx="521">
                  <c:v>-0.21596151136182218</c:v>
                </c:pt>
                <c:pt idx="522">
                  <c:v>-0.21037936856340161</c:v>
                </c:pt>
                <c:pt idx="523">
                  <c:v>-0.22004614855819657</c:v>
                </c:pt>
                <c:pt idx="524">
                  <c:v>-0.18612259592008873</c:v>
                </c:pt>
                <c:pt idx="525">
                  <c:v>-0.18491877746913937</c:v>
                </c:pt>
                <c:pt idx="526">
                  <c:v>-0.2181056585024545</c:v>
                </c:pt>
                <c:pt idx="527">
                  <c:v>-0.1822236394728648</c:v>
                </c:pt>
                <c:pt idx="528">
                  <c:v>-0.21845295821022373</c:v>
                </c:pt>
                <c:pt idx="529">
                  <c:v>-0.20936126679777547</c:v>
                </c:pt>
                <c:pt idx="530">
                  <c:v>-0.18161274909248731</c:v>
                </c:pt>
                <c:pt idx="531">
                  <c:v>-0.15451091674626258</c:v>
                </c:pt>
                <c:pt idx="532">
                  <c:v>-0.12868506751132025</c:v>
                </c:pt>
                <c:pt idx="533">
                  <c:v>-0.17978577062283768</c:v>
                </c:pt>
                <c:pt idx="534">
                  <c:v>-0.28661095801981873</c:v>
                </c:pt>
                <c:pt idx="535">
                  <c:v>-0.34750424025337523</c:v>
                </c:pt>
                <c:pt idx="536">
                  <c:v>-0.27407443307156365</c:v>
                </c:pt>
                <c:pt idx="537">
                  <c:v>0.16349315251040822</c:v>
                </c:pt>
                <c:pt idx="538">
                  <c:v>0.13267770948690397</c:v>
                </c:pt>
                <c:pt idx="539">
                  <c:v>1.4382536756301412E-2</c:v>
                </c:pt>
                <c:pt idx="540">
                  <c:v>-2.1092309766662473E-2</c:v>
                </c:pt>
                <c:pt idx="541">
                  <c:v>-6.4353188504050751E-2</c:v>
                </c:pt>
                <c:pt idx="542">
                  <c:v>-8.9873660907304184E-2</c:v>
                </c:pt>
                <c:pt idx="543">
                  <c:v>-0.14590369543397425</c:v>
                </c:pt>
                <c:pt idx="544">
                  <c:v>-0.22151292913979137</c:v>
                </c:pt>
                <c:pt idx="545">
                  <c:v>-0.27505147856526713</c:v>
                </c:pt>
                <c:pt idx="546">
                  <c:v>-0.28486205887573474</c:v>
                </c:pt>
                <c:pt idx="547">
                  <c:v>-0.30090758748729107</c:v>
                </c:pt>
                <c:pt idx="548">
                  <c:v>-0.34194044082917846</c:v>
                </c:pt>
                <c:pt idx="549">
                  <c:v>-0.31691122150892059</c:v>
                </c:pt>
                <c:pt idx="550">
                  <c:v>-0.30242921134840556</c:v>
                </c:pt>
                <c:pt idx="551">
                  <c:v>-0.29294813013610488</c:v>
                </c:pt>
                <c:pt idx="552">
                  <c:v>-0.26321721477228816</c:v>
                </c:pt>
                <c:pt idx="553">
                  <c:v>-0.28091566416735986</c:v>
                </c:pt>
                <c:pt idx="554">
                  <c:v>-0.25870122201394852</c:v>
                </c:pt>
                <c:pt idx="555">
                  <c:v>-0.24568647442386704</c:v>
                </c:pt>
                <c:pt idx="556">
                  <c:v>-0.21511701277571521</c:v>
                </c:pt>
                <c:pt idx="557">
                  <c:v>-0.20880433967000034</c:v>
                </c:pt>
                <c:pt idx="558">
                  <c:v>-0.19680763706409327</c:v>
                </c:pt>
                <c:pt idx="559">
                  <c:v>-0.16901721407263856</c:v>
                </c:pt>
                <c:pt idx="560">
                  <c:v>-0.15851188316026868</c:v>
                </c:pt>
                <c:pt idx="561">
                  <c:v>-0.19061462147520908</c:v>
                </c:pt>
                <c:pt idx="562">
                  <c:v>-0.18382868244899289</c:v>
                </c:pt>
                <c:pt idx="563">
                  <c:v>-0.19441170743270053</c:v>
                </c:pt>
                <c:pt idx="564">
                  <c:v>-0.16220713024387556</c:v>
                </c:pt>
                <c:pt idx="565">
                  <c:v>-0.1995205916996092</c:v>
                </c:pt>
                <c:pt idx="566">
                  <c:v>-0.20477326025255152</c:v>
                </c:pt>
                <c:pt idx="567">
                  <c:v>-0.1945554852123044</c:v>
                </c:pt>
                <c:pt idx="568">
                  <c:v>-0.19500461916071829</c:v>
                </c:pt>
                <c:pt idx="569">
                  <c:v>-0.18711673248620037</c:v>
                </c:pt>
                <c:pt idx="570">
                  <c:v>-0.18190599112966321</c:v>
                </c:pt>
                <c:pt idx="571">
                  <c:v>-0.22774236824932431</c:v>
                </c:pt>
                <c:pt idx="572">
                  <c:v>-0.22363358887993812</c:v>
                </c:pt>
                <c:pt idx="573">
                  <c:v>-0.20485099707940685</c:v>
                </c:pt>
                <c:pt idx="574">
                  <c:v>-0.17828845602022292</c:v>
                </c:pt>
                <c:pt idx="575">
                  <c:v>-0.22855677668097238</c:v>
                </c:pt>
                <c:pt idx="576">
                  <c:v>-0.23108401882097498</c:v>
                </c:pt>
                <c:pt idx="577">
                  <c:v>-0.20504835285738512</c:v>
                </c:pt>
                <c:pt idx="578">
                  <c:v>-0.20108333292134389</c:v>
                </c:pt>
                <c:pt idx="579">
                  <c:v>-0.18616388406069156</c:v>
                </c:pt>
                <c:pt idx="580">
                  <c:v>-0.1327271711924804</c:v>
                </c:pt>
                <c:pt idx="581">
                  <c:v>-0.13761456370191366</c:v>
                </c:pt>
                <c:pt idx="582">
                  <c:v>-0.11565188212902404</c:v>
                </c:pt>
                <c:pt idx="583">
                  <c:v>-0.12995429668226549</c:v>
                </c:pt>
                <c:pt idx="584">
                  <c:v>-0.10991430424260057</c:v>
                </c:pt>
                <c:pt idx="585">
                  <c:v>-0.13678849858769662</c:v>
                </c:pt>
                <c:pt idx="586">
                  <c:v>-0.1285112174800864</c:v>
                </c:pt>
                <c:pt idx="587">
                  <c:v>-0.16359663144768022</c:v>
                </c:pt>
                <c:pt idx="588">
                  <c:v>-0.16230898470396909</c:v>
                </c:pt>
                <c:pt idx="589">
                  <c:v>-0.23160553359475711</c:v>
                </c:pt>
                <c:pt idx="590">
                  <c:v>-0.21106814432746335</c:v>
                </c:pt>
                <c:pt idx="591">
                  <c:v>-0.2355883385541917</c:v>
                </c:pt>
                <c:pt idx="592">
                  <c:v>-0.20509661141627533</c:v>
                </c:pt>
                <c:pt idx="593">
                  <c:v>-0.2251848621019153</c:v>
                </c:pt>
                <c:pt idx="594">
                  <c:v>-0.22610110677791295</c:v>
                </c:pt>
                <c:pt idx="595">
                  <c:v>-0.21939902596951677</c:v>
                </c:pt>
                <c:pt idx="596">
                  <c:v>-0.211367340983031</c:v>
                </c:pt>
                <c:pt idx="597">
                  <c:v>-0.21148698046651787</c:v>
                </c:pt>
                <c:pt idx="598">
                  <c:v>-0.23737890489959171</c:v>
                </c:pt>
                <c:pt idx="599">
                  <c:v>-0.18700872977874866</c:v>
                </c:pt>
                <c:pt idx="600">
                  <c:v>-0.18062998347860715</c:v>
                </c:pt>
                <c:pt idx="601">
                  <c:v>-0.18130693115428723</c:v>
                </c:pt>
                <c:pt idx="602">
                  <c:v>-0.1781385366302056</c:v>
                </c:pt>
                <c:pt idx="603">
                  <c:v>-0.19164436202057528</c:v>
                </c:pt>
                <c:pt idx="604">
                  <c:v>-0.16875930787429361</c:v>
                </c:pt>
                <c:pt idx="605">
                  <c:v>-0.15997295891763635</c:v>
                </c:pt>
                <c:pt idx="606">
                  <c:v>-0.15173757859346773</c:v>
                </c:pt>
                <c:pt idx="607">
                  <c:v>-0.16979519203377813</c:v>
                </c:pt>
                <c:pt idx="608">
                  <c:v>-0.15289947804523152</c:v>
                </c:pt>
                <c:pt idx="609">
                  <c:v>-0.1446937450782208</c:v>
                </c:pt>
                <c:pt idx="610">
                  <c:v>-0.14374722018277764</c:v>
                </c:pt>
                <c:pt idx="611">
                  <c:v>-6.9227636070271117E-2</c:v>
                </c:pt>
                <c:pt idx="612">
                  <c:v>-3.3656655810564859E-2</c:v>
                </c:pt>
                <c:pt idx="613">
                  <c:v>-4.6773254479160163E-2</c:v>
                </c:pt>
                <c:pt idx="614">
                  <c:v>4.7558667990358405E-2</c:v>
                </c:pt>
                <c:pt idx="615">
                  <c:v>0.10100154469213676</c:v>
                </c:pt>
                <c:pt idx="616">
                  <c:v>0.10735615469986613</c:v>
                </c:pt>
                <c:pt idx="617">
                  <c:v>0.26680981112332253</c:v>
                </c:pt>
                <c:pt idx="618">
                  <c:v>0.39781404034787571</c:v>
                </c:pt>
                <c:pt idx="619">
                  <c:v>0.36877788021920116</c:v>
                </c:pt>
                <c:pt idx="620">
                  <c:v>0.52393703332517338</c:v>
                </c:pt>
                <c:pt idx="621">
                  <c:v>0.62657570915915273</c:v>
                </c:pt>
                <c:pt idx="622">
                  <c:v>0.6935780194876483</c:v>
                </c:pt>
                <c:pt idx="623">
                  <c:v>0.72612985995275436</c:v>
                </c:pt>
                <c:pt idx="624">
                  <c:v>0.70980293173125297</c:v>
                </c:pt>
                <c:pt idx="625">
                  <c:v>0.69196681205212296</c:v>
                </c:pt>
                <c:pt idx="626">
                  <c:v>0.64881394604071074</c:v>
                </c:pt>
                <c:pt idx="627">
                  <c:v>0.58845363944843387</c:v>
                </c:pt>
                <c:pt idx="628">
                  <c:v>0.42854500308449706</c:v>
                </c:pt>
                <c:pt idx="629">
                  <c:v>0.18705575823977869</c:v>
                </c:pt>
                <c:pt idx="630">
                  <c:v>8.9771399898154469E-2</c:v>
                </c:pt>
                <c:pt idx="631">
                  <c:v>-0.21321035981296926</c:v>
                </c:pt>
                <c:pt idx="632">
                  <c:v>-0.51406029034498568</c:v>
                </c:pt>
                <c:pt idx="633">
                  <c:v>-0.57070730021150984</c:v>
                </c:pt>
                <c:pt idx="634">
                  <c:v>-0.84229950399069564</c:v>
                </c:pt>
                <c:pt idx="635">
                  <c:v>-1.0189256192336953</c:v>
                </c:pt>
                <c:pt idx="636">
                  <c:v>-1.0408594901416055</c:v>
                </c:pt>
                <c:pt idx="637">
                  <c:v>-1.0308157362254897</c:v>
                </c:pt>
                <c:pt idx="638">
                  <c:v>-0.93007075173721898</c:v>
                </c:pt>
                <c:pt idx="639">
                  <c:v>-0.71583955543292976</c:v>
                </c:pt>
                <c:pt idx="640">
                  <c:v>-0.46717581426021099</c:v>
                </c:pt>
                <c:pt idx="641">
                  <c:v>-0.23081960048865302</c:v>
                </c:pt>
                <c:pt idx="642">
                  <c:v>-0.10457676344163262</c:v>
                </c:pt>
                <c:pt idx="643">
                  <c:v>0.22323052982716035</c:v>
                </c:pt>
                <c:pt idx="644">
                  <c:v>0.39838244757848201</c:v>
                </c:pt>
                <c:pt idx="645">
                  <c:v>0.48815648157858882</c:v>
                </c:pt>
                <c:pt idx="646">
                  <c:v>0.60452327713772358</c:v>
                </c:pt>
                <c:pt idx="647">
                  <c:v>0.6487245347093018</c:v>
                </c:pt>
                <c:pt idx="648">
                  <c:v>0.75509507308571355</c:v>
                </c:pt>
                <c:pt idx="649">
                  <c:v>0.80312368850649429</c:v>
                </c:pt>
                <c:pt idx="650">
                  <c:v>0.77993924038118378</c:v>
                </c:pt>
                <c:pt idx="651">
                  <c:v>0.73982878815987185</c:v>
                </c:pt>
                <c:pt idx="652">
                  <c:v>0.71685969806592797</c:v>
                </c:pt>
                <c:pt idx="653">
                  <c:v>0.60281706426857162</c:v>
                </c:pt>
                <c:pt idx="654">
                  <c:v>0.39591585215002711</c:v>
                </c:pt>
                <c:pt idx="655">
                  <c:v>0.2084081663457838</c:v>
                </c:pt>
                <c:pt idx="656">
                  <c:v>6.2729908525050379E-2</c:v>
                </c:pt>
                <c:pt idx="657">
                  <c:v>-6.4495223725810499E-2</c:v>
                </c:pt>
                <c:pt idx="658">
                  <c:v>-0.14590809292626872</c:v>
                </c:pt>
                <c:pt idx="659">
                  <c:v>-0.36156517182532394</c:v>
                </c:pt>
                <c:pt idx="660">
                  <c:v>-0.51776040071604201</c:v>
                </c:pt>
                <c:pt idx="661">
                  <c:v>-0.67889050326337685</c:v>
                </c:pt>
                <c:pt idx="662">
                  <c:v>-0.80382680322495215</c:v>
                </c:pt>
                <c:pt idx="663">
                  <c:v>-0.84732086576891308</c:v>
                </c:pt>
                <c:pt idx="664">
                  <c:v>-0.83578414965640369</c:v>
                </c:pt>
                <c:pt idx="665">
                  <c:v>-0.78438265631779713</c:v>
                </c:pt>
                <c:pt idx="666">
                  <c:v>-0.64157258858050159</c:v>
                </c:pt>
                <c:pt idx="667">
                  <c:v>-0.47193658167542046</c:v>
                </c:pt>
                <c:pt idx="668">
                  <c:v>-0.14574009793986567</c:v>
                </c:pt>
                <c:pt idx="669">
                  <c:v>-8.5888839290102145E-2</c:v>
                </c:pt>
                <c:pt idx="670">
                  <c:v>0.12347968151124178</c:v>
                </c:pt>
                <c:pt idx="671">
                  <c:v>0.32350476884827473</c:v>
                </c:pt>
                <c:pt idx="672">
                  <c:v>0.52132576975875766</c:v>
                </c:pt>
                <c:pt idx="673">
                  <c:v>0.65080837111478673</c:v>
                </c:pt>
                <c:pt idx="674">
                  <c:v>0.66721916018364325</c:v>
                </c:pt>
                <c:pt idx="675">
                  <c:v>0.75344704632293591</c:v>
                </c:pt>
                <c:pt idx="676">
                  <c:v>0.82836685519036468</c:v>
                </c:pt>
                <c:pt idx="677">
                  <c:v>0.83929719377726064</c:v>
                </c:pt>
                <c:pt idx="678">
                  <c:v>0.80933843288792984</c:v>
                </c:pt>
                <c:pt idx="679">
                  <c:v>0.72865676328854156</c:v>
                </c:pt>
                <c:pt idx="680">
                  <c:v>0.67712471463358304</c:v>
                </c:pt>
                <c:pt idx="681">
                  <c:v>0.45262753443123355</c:v>
                </c:pt>
                <c:pt idx="682">
                  <c:v>0.13596040743525367</c:v>
                </c:pt>
                <c:pt idx="683">
                  <c:v>-0.28100408735672161</c:v>
                </c:pt>
                <c:pt idx="684">
                  <c:v>-0.65691225222877814</c:v>
                </c:pt>
                <c:pt idx="685">
                  <c:v>-0.8234402359224271</c:v>
                </c:pt>
                <c:pt idx="686">
                  <c:v>-0.84882307028330017</c:v>
                </c:pt>
                <c:pt idx="687">
                  <c:v>-0.9731508222297155</c:v>
                </c:pt>
                <c:pt idx="688">
                  <c:v>-0.92886079537035104</c:v>
                </c:pt>
                <c:pt idx="689">
                  <c:v>-0.72021182737551737</c:v>
                </c:pt>
                <c:pt idx="690">
                  <c:v>-0.49741579377858014</c:v>
                </c:pt>
                <c:pt idx="691">
                  <c:v>-0.2200267117004554</c:v>
                </c:pt>
                <c:pt idx="692">
                  <c:v>-0.17329822588429378</c:v>
                </c:pt>
                <c:pt idx="693">
                  <c:v>0.12232249138410278</c:v>
                </c:pt>
                <c:pt idx="694">
                  <c:v>0.38832642202033879</c:v>
                </c:pt>
                <c:pt idx="695">
                  <c:v>0.55407495851129718</c:v>
                </c:pt>
                <c:pt idx="696">
                  <c:v>0.59585065561927908</c:v>
                </c:pt>
                <c:pt idx="697">
                  <c:v>0.66400927564310208</c:v>
                </c:pt>
                <c:pt idx="698">
                  <c:v>0.63883626896814616</c:v>
                </c:pt>
                <c:pt idx="699">
                  <c:v>0.67107093043083033</c:v>
                </c:pt>
                <c:pt idx="700">
                  <c:v>0.62436637262635009</c:v>
                </c:pt>
                <c:pt idx="701">
                  <c:v>0.40839130814015268</c:v>
                </c:pt>
                <c:pt idx="702">
                  <c:v>0.17547855201158136</c:v>
                </c:pt>
                <c:pt idx="703">
                  <c:v>-0.10998412741526979</c:v>
                </c:pt>
                <c:pt idx="704">
                  <c:v>-0.38437252169934338</c:v>
                </c:pt>
                <c:pt idx="705">
                  <c:v>-0.50499128135824822</c:v>
                </c:pt>
                <c:pt idx="706">
                  <c:v>-0.72085187292328956</c:v>
                </c:pt>
                <c:pt idx="707">
                  <c:v>-0.81356582149940104</c:v>
                </c:pt>
                <c:pt idx="708">
                  <c:v>-0.86239576543429231</c:v>
                </c:pt>
                <c:pt idx="709">
                  <c:v>-0.79328957366892683</c:v>
                </c:pt>
                <c:pt idx="710">
                  <c:v>-0.71354132250396562</c:v>
                </c:pt>
                <c:pt idx="711">
                  <c:v>-0.4844489554970991</c:v>
                </c:pt>
                <c:pt idx="712">
                  <c:v>-0.15634162750268521</c:v>
                </c:pt>
                <c:pt idx="713">
                  <c:v>5.4434211767534733E-2</c:v>
                </c:pt>
                <c:pt idx="714">
                  <c:v>0.21678054494985594</c:v>
                </c:pt>
                <c:pt idx="715">
                  <c:v>0.32058741966932103</c:v>
                </c:pt>
                <c:pt idx="716">
                  <c:v>0.35830807754562399</c:v>
                </c:pt>
                <c:pt idx="717">
                  <c:v>0.4533224806658071</c:v>
                </c:pt>
                <c:pt idx="718">
                  <c:v>0.5331959255779487</c:v>
                </c:pt>
                <c:pt idx="719">
                  <c:v>0.61978924896563858</c:v>
                </c:pt>
                <c:pt idx="720">
                  <c:v>0.64947824470443982</c:v>
                </c:pt>
                <c:pt idx="721">
                  <c:v>0.62477848435636629</c:v>
                </c:pt>
                <c:pt idx="722">
                  <c:v>0.56770626824019454</c:v>
                </c:pt>
                <c:pt idx="723">
                  <c:v>0.24827237529450497</c:v>
                </c:pt>
                <c:pt idx="724">
                  <c:v>-0.17124347107349147</c:v>
                </c:pt>
                <c:pt idx="725">
                  <c:v>-0.41689571741844261</c:v>
                </c:pt>
                <c:pt idx="726">
                  <c:v>-0.52805730829051933</c:v>
                </c:pt>
                <c:pt idx="727">
                  <c:v>-0.49787095384636709</c:v>
                </c:pt>
                <c:pt idx="728">
                  <c:v>-0.42831096502590466</c:v>
                </c:pt>
                <c:pt idx="729">
                  <c:v>-4.6096295514940294E-2</c:v>
                </c:pt>
                <c:pt idx="730">
                  <c:v>0.25839481347712062</c:v>
                </c:pt>
                <c:pt idx="731">
                  <c:v>0.39334010113269519</c:v>
                </c:pt>
                <c:pt idx="732">
                  <c:v>0.48218559565717822</c:v>
                </c:pt>
                <c:pt idx="733">
                  <c:v>0.69886075641532575</c:v>
                </c:pt>
                <c:pt idx="734">
                  <c:v>0.71782296003516977</c:v>
                </c:pt>
                <c:pt idx="735">
                  <c:v>0.85549281149385736</c:v>
                </c:pt>
                <c:pt idx="736">
                  <c:v>0.89870568226517356</c:v>
                </c:pt>
                <c:pt idx="737">
                  <c:v>0.96189853220611621</c:v>
                </c:pt>
                <c:pt idx="738">
                  <c:v>0.94343926302212522</c:v>
                </c:pt>
                <c:pt idx="739">
                  <c:v>0.98677780358917322</c:v>
                </c:pt>
                <c:pt idx="740">
                  <c:v>0.99132964459555595</c:v>
                </c:pt>
                <c:pt idx="741">
                  <c:v>0.9962947066365534</c:v>
                </c:pt>
                <c:pt idx="742">
                  <c:v>1.0227314744861418</c:v>
                </c:pt>
                <c:pt idx="743">
                  <c:v>1.0620810704870465</c:v>
                </c:pt>
                <c:pt idx="744">
                  <c:v>1.0424358018079674</c:v>
                </c:pt>
                <c:pt idx="745">
                  <c:v>1.0161475875207095</c:v>
                </c:pt>
                <c:pt idx="746">
                  <c:v>0.94535285171187067</c:v>
                </c:pt>
                <c:pt idx="747">
                  <c:v>0.65612740805725323</c:v>
                </c:pt>
                <c:pt idx="748">
                  <c:v>0.54050341044003058</c:v>
                </c:pt>
                <c:pt idx="749">
                  <c:v>0.20556822348147</c:v>
                </c:pt>
                <c:pt idx="750">
                  <c:v>-0.244457186883133</c:v>
                </c:pt>
                <c:pt idx="751">
                  <c:v>-0.55600931917850904</c:v>
                </c:pt>
                <c:pt idx="752">
                  <c:v>-0.68655214218679061</c:v>
                </c:pt>
                <c:pt idx="753">
                  <c:v>-0.70430434699716404</c:v>
                </c:pt>
                <c:pt idx="754">
                  <c:v>-0.71302459821962116</c:v>
                </c:pt>
                <c:pt idx="755">
                  <c:v>-0.69761412251141774</c:v>
                </c:pt>
                <c:pt idx="756">
                  <c:v>-0.57799564735306774</c:v>
                </c:pt>
                <c:pt idx="757">
                  <c:v>-0.42298639742507377</c:v>
                </c:pt>
                <c:pt idx="758">
                  <c:v>-0.20916180480504876</c:v>
                </c:pt>
                <c:pt idx="759">
                  <c:v>-2.5397622639597758E-2</c:v>
                </c:pt>
                <c:pt idx="760">
                  <c:v>3.1285216633395521E-2</c:v>
                </c:pt>
                <c:pt idx="761">
                  <c:v>0.23371236363343534</c:v>
                </c:pt>
                <c:pt idx="762">
                  <c:v>0.38876986748707959</c:v>
                </c:pt>
                <c:pt idx="763">
                  <c:v>0.49456549407224171</c:v>
                </c:pt>
                <c:pt idx="764">
                  <c:v>0.65766098929595329</c:v>
                </c:pt>
                <c:pt idx="765">
                  <c:v>0.83114826847941436</c:v>
                </c:pt>
                <c:pt idx="766">
                  <c:v>0.85783681449943816</c:v>
                </c:pt>
                <c:pt idx="767">
                  <c:v>0.9668677050563893</c:v>
                </c:pt>
                <c:pt idx="768">
                  <c:v>0.88083877027030089</c:v>
                </c:pt>
                <c:pt idx="769">
                  <c:v>0.63320577186033988</c:v>
                </c:pt>
                <c:pt idx="770">
                  <c:v>0.23391047331407094</c:v>
                </c:pt>
                <c:pt idx="771">
                  <c:v>2.9445344658020206E-3</c:v>
                </c:pt>
                <c:pt idx="772">
                  <c:v>-0.17804063326981048</c:v>
                </c:pt>
                <c:pt idx="773">
                  <c:v>-0.22812325852964532</c:v>
                </c:pt>
                <c:pt idx="774">
                  <c:v>-0.37897031016054694</c:v>
                </c:pt>
                <c:pt idx="775">
                  <c:v>-0.40923437520099104</c:v>
                </c:pt>
                <c:pt idx="776">
                  <c:v>-0.41630175828345983</c:v>
                </c:pt>
                <c:pt idx="777">
                  <c:v>-0.43714467325218642</c:v>
                </c:pt>
                <c:pt idx="778">
                  <c:v>-0.40442490513255996</c:v>
                </c:pt>
                <c:pt idx="779">
                  <c:v>-0.36124173805642323</c:v>
                </c:pt>
                <c:pt idx="780">
                  <c:v>-0.31828639165741252</c:v>
                </c:pt>
                <c:pt idx="781">
                  <c:v>-0.19560688950352492</c:v>
                </c:pt>
                <c:pt idx="782">
                  <c:v>9.9373305926460265E-2</c:v>
                </c:pt>
                <c:pt idx="783">
                  <c:v>0.14550890023405297</c:v>
                </c:pt>
                <c:pt idx="784">
                  <c:v>0.56358700474218348</c:v>
                </c:pt>
                <c:pt idx="785">
                  <c:v>0.87019729759589537</c:v>
                </c:pt>
                <c:pt idx="786">
                  <c:v>1.0964003975568488</c:v>
                </c:pt>
                <c:pt idx="787">
                  <c:v>1.0345529747602449</c:v>
                </c:pt>
                <c:pt idx="788">
                  <c:v>0.86132841343864075</c:v>
                </c:pt>
                <c:pt idx="789">
                  <c:v>0.82745841162959866</c:v>
                </c:pt>
                <c:pt idx="790">
                  <c:v>0.3091717808547052</c:v>
                </c:pt>
                <c:pt idx="791">
                  <c:v>-0.16746440953435307</c:v>
                </c:pt>
                <c:pt idx="792">
                  <c:v>-0.52387043443260783</c:v>
                </c:pt>
                <c:pt idx="793">
                  <c:v>-0.74581621798679865</c:v>
                </c:pt>
                <c:pt idx="794">
                  <c:v>-0.83491897858456432</c:v>
                </c:pt>
                <c:pt idx="795">
                  <c:v>-0.83669791403452876</c:v>
                </c:pt>
                <c:pt idx="796">
                  <c:v>-0.86072091771065407</c:v>
                </c:pt>
                <c:pt idx="797">
                  <c:v>-0.83534435561419418</c:v>
                </c:pt>
                <c:pt idx="798">
                  <c:v>-0.76664089805445623</c:v>
                </c:pt>
                <c:pt idx="799">
                  <c:v>-0.72924360724100123</c:v>
                </c:pt>
                <c:pt idx="800">
                  <c:v>-0.71007785715321814</c:v>
                </c:pt>
                <c:pt idx="801">
                  <c:v>-0.66608644485747071</c:v>
                </c:pt>
                <c:pt idx="802">
                  <c:v>-0.5236426891830287</c:v>
                </c:pt>
                <c:pt idx="803">
                  <c:v>-0.37664714421128598</c:v>
                </c:pt>
                <c:pt idx="804">
                  <c:v>-0.2326101565026136</c:v>
                </c:pt>
                <c:pt idx="805">
                  <c:v>-0.15250906401424894</c:v>
                </c:pt>
                <c:pt idx="806">
                  <c:v>8.1361843141446205E-2</c:v>
                </c:pt>
                <c:pt idx="807">
                  <c:v>0.17072254142719007</c:v>
                </c:pt>
                <c:pt idx="808">
                  <c:v>0.49151075292792207</c:v>
                </c:pt>
                <c:pt idx="809">
                  <c:v>0.78354502545502391</c:v>
                </c:pt>
                <c:pt idx="810">
                  <c:v>0.92917054397326615</c:v>
                </c:pt>
                <c:pt idx="811">
                  <c:v>0.92321226995681793</c:v>
                </c:pt>
                <c:pt idx="812">
                  <c:v>0.86238586286916841</c:v>
                </c:pt>
                <c:pt idx="813">
                  <c:v>0.8024391197393892</c:v>
                </c:pt>
                <c:pt idx="814">
                  <c:v>0.63133687270071481</c:v>
                </c:pt>
                <c:pt idx="815">
                  <c:v>0.53352565022076592</c:v>
                </c:pt>
                <c:pt idx="816">
                  <c:v>0.43613945964220208</c:v>
                </c:pt>
                <c:pt idx="817">
                  <c:v>0.39195618009715338</c:v>
                </c:pt>
                <c:pt idx="818">
                  <c:v>0.35472062055005815</c:v>
                </c:pt>
                <c:pt idx="819">
                  <c:v>0.32784640166518847</c:v>
                </c:pt>
                <c:pt idx="820">
                  <c:v>0.25012216258602971</c:v>
                </c:pt>
                <c:pt idx="821">
                  <c:v>0.37272398269080881</c:v>
                </c:pt>
                <c:pt idx="822">
                  <c:v>0.5209891920594083</c:v>
                </c:pt>
                <c:pt idx="823">
                  <c:v>0.68816899293375311</c:v>
                </c:pt>
                <c:pt idx="824">
                  <c:v>0.81721459500536631</c:v>
                </c:pt>
                <c:pt idx="825">
                  <c:v>0.86605107565059969</c:v>
                </c:pt>
                <c:pt idx="826">
                  <c:v>0.86873977955174264</c:v>
                </c:pt>
                <c:pt idx="827">
                  <c:v>0.89726692460541213</c:v>
                </c:pt>
                <c:pt idx="828">
                  <c:v>0.87415401829667161</c:v>
                </c:pt>
                <c:pt idx="829">
                  <c:v>0.88034704390408025</c:v>
                </c:pt>
                <c:pt idx="830">
                  <c:v>0.88719309443025685</c:v>
                </c:pt>
                <c:pt idx="831">
                  <c:v>0.92975318337506085</c:v>
                </c:pt>
                <c:pt idx="832">
                  <c:v>0.95468079419480356</c:v>
                </c:pt>
                <c:pt idx="833">
                  <c:v>0.94926044363400441</c:v>
                </c:pt>
                <c:pt idx="834">
                  <c:v>0.90231591196404159</c:v>
                </c:pt>
                <c:pt idx="835">
                  <c:v>0.87505251913143978</c:v>
                </c:pt>
                <c:pt idx="836">
                  <c:v>0.85949206105825271</c:v>
                </c:pt>
                <c:pt idx="837">
                  <c:v>0.82720360142474925</c:v>
                </c:pt>
                <c:pt idx="838">
                  <c:v>0.84592018438369521</c:v>
                </c:pt>
                <c:pt idx="839">
                  <c:v>0.82020782113011181</c:v>
                </c:pt>
                <c:pt idx="840">
                  <c:v>0.8346540111463373</c:v>
                </c:pt>
                <c:pt idx="841">
                  <c:v>0.83786434689275813</c:v>
                </c:pt>
                <c:pt idx="842">
                  <c:v>0.84784205522288536</c:v>
                </c:pt>
                <c:pt idx="843">
                  <c:v>0.84851267986381484</c:v>
                </c:pt>
                <c:pt idx="844">
                  <c:v>0.81433101706695643</c:v>
                </c:pt>
                <c:pt idx="845">
                  <c:v>0.71925606553011168</c:v>
                </c:pt>
                <c:pt idx="846">
                  <c:v>0.62654677511452816</c:v>
                </c:pt>
                <c:pt idx="847">
                  <c:v>0.39251344285892387</c:v>
                </c:pt>
                <c:pt idx="848">
                  <c:v>0.13180410315639546</c:v>
                </c:pt>
                <c:pt idx="849">
                  <c:v>3.1054542864315544E-3</c:v>
                </c:pt>
                <c:pt idx="850">
                  <c:v>-0.31163902445865133</c:v>
                </c:pt>
                <c:pt idx="851">
                  <c:v>-0.53181207652242757</c:v>
                </c:pt>
                <c:pt idx="852">
                  <c:v>-0.72733918030436862</c:v>
                </c:pt>
                <c:pt idx="853">
                  <c:v>-0.71376728341036222</c:v>
                </c:pt>
                <c:pt idx="854">
                  <c:v>-0.68377289769649774</c:v>
                </c:pt>
                <c:pt idx="855">
                  <c:v>-0.61023630618966107</c:v>
                </c:pt>
                <c:pt idx="856">
                  <c:v>-0.57972673292657484</c:v>
                </c:pt>
                <c:pt idx="857">
                  <c:v>-0.44815356505782294</c:v>
                </c:pt>
                <c:pt idx="858">
                  <c:v>-0.31517307640357506</c:v>
                </c:pt>
                <c:pt idx="859">
                  <c:v>-0.14631034823437755</c:v>
                </c:pt>
                <c:pt idx="860">
                  <c:v>9.5568291669263186E-2</c:v>
                </c:pt>
                <c:pt idx="861">
                  <c:v>0.36699832432293772</c:v>
                </c:pt>
                <c:pt idx="862">
                  <c:v>0.54319241640098626</c:v>
                </c:pt>
                <c:pt idx="863">
                  <c:v>0.66766881876177897</c:v>
                </c:pt>
                <c:pt idx="864">
                  <c:v>0.90747001607311195</c:v>
                </c:pt>
                <c:pt idx="865">
                  <c:v>1.0574084094707217</c:v>
                </c:pt>
                <c:pt idx="866">
                  <c:v>0.97600922281211555</c:v>
                </c:pt>
                <c:pt idx="867">
                  <c:v>0.70447271998042182</c:v>
                </c:pt>
                <c:pt idx="868">
                  <c:v>0.22468126424676688</c:v>
                </c:pt>
                <c:pt idx="869">
                  <c:v>-0.13976276529114445</c:v>
                </c:pt>
                <c:pt idx="870">
                  <c:v>-0.24339005936371483</c:v>
                </c:pt>
                <c:pt idx="871">
                  <c:v>-0.56704133375949206</c:v>
                </c:pt>
                <c:pt idx="872">
                  <c:v>-0.77796172653023277</c:v>
                </c:pt>
                <c:pt idx="873">
                  <c:v>-0.84059816544710686</c:v>
                </c:pt>
                <c:pt idx="874">
                  <c:v>-0.86191419208130637</c:v>
                </c:pt>
                <c:pt idx="875">
                  <c:v>-0.85212752588710128</c:v>
                </c:pt>
                <c:pt idx="876">
                  <c:v>-0.87562968933798935</c:v>
                </c:pt>
                <c:pt idx="877">
                  <c:v>-0.83680075752326899</c:v>
                </c:pt>
                <c:pt idx="878">
                  <c:v>-0.80557847616411482</c:v>
                </c:pt>
                <c:pt idx="879">
                  <c:v>-0.72709999782685641</c:v>
                </c:pt>
                <c:pt idx="880">
                  <c:v>-0.50611172117161751</c:v>
                </c:pt>
                <c:pt idx="881">
                  <c:v>-0.27926602813221746</c:v>
                </c:pt>
                <c:pt idx="882">
                  <c:v>-3.9202090735873926E-2</c:v>
                </c:pt>
                <c:pt idx="883">
                  <c:v>0.29662459396713847</c:v>
                </c:pt>
                <c:pt idx="884">
                  <c:v>0.56605954846500062</c:v>
                </c:pt>
                <c:pt idx="885">
                  <c:v>0.76204107321076175</c:v>
                </c:pt>
                <c:pt idx="886">
                  <c:v>0.92581801043625855</c:v>
                </c:pt>
                <c:pt idx="887">
                  <c:v>0.98533879043704753</c:v>
                </c:pt>
                <c:pt idx="888">
                  <c:v>0.95986572017637195</c:v>
                </c:pt>
                <c:pt idx="889">
                  <c:v>0.74649477342508042</c:v>
                </c:pt>
                <c:pt idx="890">
                  <c:v>0.55543481373581871</c:v>
                </c:pt>
                <c:pt idx="891">
                  <c:v>0.22211674638857248</c:v>
                </c:pt>
                <c:pt idx="892">
                  <c:v>-0.10129440789721283</c:v>
                </c:pt>
                <c:pt idx="893">
                  <c:v>-0.31390906436981858</c:v>
                </c:pt>
                <c:pt idx="894">
                  <c:v>-0.42966437048824124</c:v>
                </c:pt>
                <c:pt idx="895">
                  <c:v>-0.48974324723259965</c:v>
                </c:pt>
                <c:pt idx="896">
                  <c:v>-0.51669516713436647</c:v>
                </c:pt>
                <c:pt idx="897">
                  <c:v>-0.56318419349796256</c:v>
                </c:pt>
                <c:pt idx="898">
                  <c:v>-0.58752480413964658</c:v>
                </c:pt>
                <c:pt idx="899">
                  <c:v>-0.47824991303679709</c:v>
                </c:pt>
                <c:pt idx="900">
                  <c:v>-0.43512100421007982</c:v>
                </c:pt>
                <c:pt idx="901">
                  <c:v>-0.3588650808248745</c:v>
                </c:pt>
                <c:pt idx="902">
                  <c:v>-0.3103577040050558</c:v>
                </c:pt>
                <c:pt idx="903">
                  <c:v>-0.2870233096333345</c:v>
                </c:pt>
                <c:pt idx="904">
                  <c:v>-0.17672418379509502</c:v>
                </c:pt>
                <c:pt idx="905">
                  <c:v>-5.7021696603026112E-2</c:v>
                </c:pt>
                <c:pt idx="906">
                  <c:v>0.25156001885126478</c:v>
                </c:pt>
                <c:pt idx="907">
                  <c:v>0.5396346343936721</c:v>
                </c:pt>
                <c:pt idx="908">
                  <c:v>0.70864160072968829</c:v>
                </c:pt>
                <c:pt idx="909">
                  <c:v>0.83201579282713189</c:v>
                </c:pt>
                <c:pt idx="910">
                  <c:v>0.79963166278655085</c:v>
                </c:pt>
                <c:pt idx="911">
                  <c:v>0.79121059031683261</c:v>
                </c:pt>
                <c:pt idx="912">
                  <c:v>0.81383838439664602</c:v>
                </c:pt>
                <c:pt idx="913">
                  <c:v>0.72599874284474541</c:v>
                </c:pt>
                <c:pt idx="914">
                  <c:v>0.73417416780147216</c:v>
                </c:pt>
                <c:pt idx="915">
                  <c:v>0.74807556936133013</c:v>
                </c:pt>
                <c:pt idx="916">
                  <c:v>0.76477390534874479</c:v>
                </c:pt>
                <c:pt idx="917">
                  <c:v>0.81865990936284838</c:v>
                </c:pt>
                <c:pt idx="918">
                  <c:v>0.7872760886755108</c:v>
                </c:pt>
                <c:pt idx="919">
                  <c:v>0.75720955482626728</c:v>
                </c:pt>
                <c:pt idx="920">
                  <c:v>0.77033242419900116</c:v>
                </c:pt>
                <c:pt idx="921">
                  <c:v>0.80493294072482824</c:v>
                </c:pt>
                <c:pt idx="922">
                  <c:v>0.8198284490562544</c:v>
                </c:pt>
                <c:pt idx="923">
                  <c:v>0.68908153160295149</c:v>
                </c:pt>
                <c:pt idx="924">
                  <c:v>0.54020458745989175</c:v>
                </c:pt>
                <c:pt idx="925">
                  <c:v>0.55021881834881958</c:v>
                </c:pt>
                <c:pt idx="926">
                  <c:v>0.43421178776844815</c:v>
                </c:pt>
                <c:pt idx="927">
                  <c:v>0.25937153626401294</c:v>
                </c:pt>
                <c:pt idx="928">
                  <c:v>9.7869249916933077E-2</c:v>
                </c:pt>
                <c:pt idx="929">
                  <c:v>2.5368515400272303E-2</c:v>
                </c:pt>
                <c:pt idx="930">
                  <c:v>-8.4870708779012149E-2</c:v>
                </c:pt>
                <c:pt idx="931">
                  <c:v>-4.2514415718432605E-2</c:v>
                </c:pt>
                <c:pt idx="932">
                  <c:v>-0.16211506835694181</c:v>
                </c:pt>
                <c:pt idx="933">
                  <c:v>-0.16967347615274167</c:v>
                </c:pt>
                <c:pt idx="934">
                  <c:v>-0.18912671650814605</c:v>
                </c:pt>
                <c:pt idx="935">
                  <c:v>-0.11764405520992802</c:v>
                </c:pt>
                <c:pt idx="936">
                  <c:v>5.1943675233433975E-2</c:v>
                </c:pt>
                <c:pt idx="937">
                  <c:v>0.19151907868080484</c:v>
                </c:pt>
                <c:pt idx="938">
                  <c:v>0.58710279076059613</c:v>
                </c:pt>
                <c:pt idx="939">
                  <c:v>0.76546627542461598</c:v>
                </c:pt>
                <c:pt idx="940">
                  <c:v>0.6866960829463743</c:v>
                </c:pt>
                <c:pt idx="941">
                  <c:v>0.4303361068092339</c:v>
                </c:pt>
                <c:pt idx="942">
                  <c:v>5.8136151866826094E-2</c:v>
                </c:pt>
                <c:pt idx="943">
                  <c:v>-0.17742980798554034</c:v>
                </c:pt>
                <c:pt idx="944">
                  <c:v>-0.33731496483329615</c:v>
                </c:pt>
                <c:pt idx="945">
                  <c:v>-0.4055453653747933</c:v>
                </c:pt>
                <c:pt idx="946">
                  <c:v>-0.49301379278974711</c:v>
                </c:pt>
                <c:pt idx="947">
                  <c:v>-0.49733243965811796</c:v>
                </c:pt>
                <c:pt idx="948">
                  <c:v>-0.37873208016081317</c:v>
                </c:pt>
                <c:pt idx="949">
                  <c:v>-0.35615234205735896</c:v>
                </c:pt>
                <c:pt idx="950">
                  <c:v>4.0316494405226236E-2</c:v>
                </c:pt>
                <c:pt idx="951">
                  <c:v>0.25142199121845143</c:v>
                </c:pt>
                <c:pt idx="952">
                  <c:v>0.59325601276490236</c:v>
                </c:pt>
                <c:pt idx="953">
                  <c:v>0.7544881070632754</c:v>
                </c:pt>
                <c:pt idx="954">
                  <c:v>0.82461702989469687</c:v>
                </c:pt>
                <c:pt idx="955">
                  <c:v>0.96774895269777161</c:v>
                </c:pt>
                <c:pt idx="956">
                  <c:v>0.96486764826901295</c:v>
                </c:pt>
                <c:pt idx="957">
                  <c:v>0.85803570229845505</c:v>
                </c:pt>
                <c:pt idx="958">
                  <c:v>0.8150919499199617</c:v>
                </c:pt>
                <c:pt idx="959">
                  <c:v>0.53843299409563794</c:v>
                </c:pt>
                <c:pt idx="960">
                  <c:v>0.13721438169919109</c:v>
                </c:pt>
                <c:pt idx="961">
                  <c:v>-0.14010313170597014</c:v>
                </c:pt>
                <c:pt idx="962">
                  <c:v>-0.37176382315984624</c:v>
                </c:pt>
                <c:pt idx="963">
                  <c:v>-0.45744090619186345</c:v>
                </c:pt>
                <c:pt idx="964">
                  <c:v>-0.54690342281912796</c:v>
                </c:pt>
                <c:pt idx="965">
                  <c:v>-0.56929744530221871</c:v>
                </c:pt>
                <c:pt idx="966">
                  <c:v>-0.66112562568027966</c:v>
                </c:pt>
                <c:pt idx="967">
                  <c:v>-0.70495547486011467</c:v>
                </c:pt>
                <c:pt idx="968">
                  <c:v>-0.7090284718988743</c:v>
                </c:pt>
                <c:pt idx="969">
                  <c:v>-0.67124786466194375</c:v>
                </c:pt>
                <c:pt idx="970">
                  <c:v>-0.517143029187346</c:v>
                </c:pt>
                <c:pt idx="971">
                  <c:v>-0.45626756590965079</c:v>
                </c:pt>
                <c:pt idx="972">
                  <c:v>-0.32433525697085852</c:v>
                </c:pt>
                <c:pt idx="973">
                  <c:v>7.7661346034787193E-2</c:v>
                </c:pt>
                <c:pt idx="974">
                  <c:v>0.44971150811633187</c:v>
                </c:pt>
                <c:pt idx="975">
                  <c:v>0.58984367191890519</c:v>
                </c:pt>
                <c:pt idx="976">
                  <c:v>0.63492567248952214</c:v>
                </c:pt>
                <c:pt idx="977">
                  <c:v>0.62438500636415117</c:v>
                </c:pt>
                <c:pt idx="978">
                  <c:v>0.62569679897536878</c:v>
                </c:pt>
                <c:pt idx="979">
                  <c:v>0.54269136471783597</c:v>
                </c:pt>
                <c:pt idx="980">
                  <c:v>0.43514161784399147</c:v>
                </c:pt>
                <c:pt idx="981">
                  <c:v>0.28277991464345265</c:v>
                </c:pt>
                <c:pt idx="982">
                  <c:v>8.1035857555336405E-2</c:v>
                </c:pt>
                <c:pt idx="983">
                  <c:v>-0.1593334622403807</c:v>
                </c:pt>
                <c:pt idx="984">
                  <c:v>-0.25008978280797867</c:v>
                </c:pt>
                <c:pt idx="985">
                  <c:v>-0.34372084887083931</c:v>
                </c:pt>
                <c:pt idx="986">
                  <c:v>-0.29775313871020448</c:v>
                </c:pt>
                <c:pt idx="987">
                  <c:v>-0.28334890381173761</c:v>
                </c:pt>
                <c:pt idx="988">
                  <c:v>-6.1390772058048534E-2</c:v>
                </c:pt>
                <c:pt idx="989">
                  <c:v>0.17562442820052915</c:v>
                </c:pt>
                <c:pt idx="990">
                  <c:v>0.35063190088217633</c:v>
                </c:pt>
                <c:pt idx="991">
                  <c:v>0.43558396542799005</c:v>
                </c:pt>
                <c:pt idx="992">
                  <c:v>0.46756089410184676</c:v>
                </c:pt>
                <c:pt idx="993">
                  <c:v>0.56464726549399491</c:v>
                </c:pt>
                <c:pt idx="994">
                  <c:v>0.53366382600271289</c:v>
                </c:pt>
                <c:pt idx="995">
                  <c:v>0.39803499468064402</c:v>
                </c:pt>
                <c:pt idx="996">
                  <c:v>0.23690426559505126</c:v>
                </c:pt>
                <c:pt idx="997">
                  <c:v>6.7801620211307922E-2</c:v>
                </c:pt>
                <c:pt idx="998">
                  <c:v>-7.963034374177877E-3</c:v>
                </c:pt>
                <c:pt idx="999">
                  <c:v>-0.16627282245935709</c:v>
                </c:pt>
                <c:pt idx="1000">
                  <c:v>-0.26155677656873988</c:v>
                </c:pt>
                <c:pt idx="1001">
                  <c:v>-0.37616818949619668</c:v>
                </c:pt>
                <c:pt idx="1002">
                  <c:v>-0.43201252292375247</c:v>
                </c:pt>
                <c:pt idx="1003">
                  <c:v>-0.47535110624631804</c:v>
                </c:pt>
                <c:pt idx="1004">
                  <c:v>-0.48421513524837884</c:v>
                </c:pt>
                <c:pt idx="1005">
                  <c:v>-0.50383631608876289</c:v>
                </c:pt>
                <c:pt idx="1006">
                  <c:v>-0.51821644524570587</c:v>
                </c:pt>
                <c:pt idx="1007">
                  <c:v>-0.49502582633696862</c:v>
                </c:pt>
                <c:pt idx="1008">
                  <c:v>-0.50124912646562303</c:v>
                </c:pt>
                <c:pt idx="1009">
                  <c:v>-0.43221681994700467</c:v>
                </c:pt>
                <c:pt idx="1010">
                  <c:v>-0.27590176151211343</c:v>
                </c:pt>
                <c:pt idx="1011">
                  <c:v>-0.11883755198880085</c:v>
                </c:pt>
                <c:pt idx="1012">
                  <c:v>-6.3801493266784193E-2</c:v>
                </c:pt>
                <c:pt idx="1013">
                  <c:v>3.4946726804712691E-3</c:v>
                </c:pt>
                <c:pt idx="1014">
                  <c:v>0.12149047565890368</c:v>
                </c:pt>
                <c:pt idx="1015">
                  <c:v>0.30923193738019428</c:v>
                </c:pt>
                <c:pt idx="1016">
                  <c:v>0.57277451858526252</c:v>
                </c:pt>
                <c:pt idx="1017">
                  <c:v>0.77244725447203555</c:v>
                </c:pt>
                <c:pt idx="1018">
                  <c:v>0.78833782985391287</c:v>
                </c:pt>
                <c:pt idx="1019">
                  <c:v>0.71778435216379077</c:v>
                </c:pt>
                <c:pt idx="1020">
                  <c:v>0.67252309805425947</c:v>
                </c:pt>
                <c:pt idx="1021">
                  <c:v>0.42021748459224739</c:v>
                </c:pt>
                <c:pt idx="1022">
                  <c:v>0.17585902860512573</c:v>
                </c:pt>
                <c:pt idx="1023">
                  <c:v>1.6374928884145712E-2</c:v>
                </c:pt>
                <c:pt idx="1024">
                  <c:v>-1.5123260926741752E-2</c:v>
                </c:pt>
                <c:pt idx="1025">
                  <c:v>-9.7338860900485186E-2</c:v>
                </c:pt>
                <c:pt idx="1026">
                  <c:v>-0.16324553722273524</c:v>
                </c:pt>
                <c:pt idx="1027">
                  <c:v>-0.13680264597847758</c:v>
                </c:pt>
                <c:pt idx="1028">
                  <c:v>-0.18265683635580038</c:v>
                </c:pt>
                <c:pt idx="1029">
                  <c:v>-0.20272709280287166</c:v>
                </c:pt>
                <c:pt idx="1030">
                  <c:v>-0.18991603823385322</c:v>
                </c:pt>
                <c:pt idx="1031">
                  <c:v>-0.17011530854912293</c:v>
                </c:pt>
                <c:pt idx="1032">
                  <c:v>8.725688131913753E-3</c:v>
                </c:pt>
                <c:pt idx="1033">
                  <c:v>0.22611972745664122</c:v>
                </c:pt>
                <c:pt idx="1034">
                  <c:v>0.30854454184763286</c:v>
                </c:pt>
                <c:pt idx="1035">
                  <c:v>0.44922127473278212</c:v>
                </c:pt>
                <c:pt idx="1036">
                  <c:v>0.40009637097235923</c:v>
                </c:pt>
                <c:pt idx="1037">
                  <c:v>0.29741494301529597</c:v>
                </c:pt>
                <c:pt idx="1038">
                  <c:v>0.22234439396479561</c:v>
                </c:pt>
                <c:pt idx="1039">
                  <c:v>0.10103658839770047</c:v>
                </c:pt>
                <c:pt idx="1040">
                  <c:v>-8.0080520388484677E-2</c:v>
                </c:pt>
                <c:pt idx="1041">
                  <c:v>-0.17471168627649833</c:v>
                </c:pt>
                <c:pt idx="1042">
                  <c:v>-0.3504262170077333</c:v>
                </c:pt>
                <c:pt idx="1043">
                  <c:v>-0.49630182998061495</c:v>
                </c:pt>
                <c:pt idx="1044">
                  <c:v>-0.54586922787816028</c:v>
                </c:pt>
                <c:pt idx="1045">
                  <c:v>-0.56505907907422748</c:v>
                </c:pt>
                <c:pt idx="1046">
                  <c:v>-0.58963917865440552</c:v>
                </c:pt>
                <c:pt idx="1047">
                  <c:v>-0.57988851990942669</c:v>
                </c:pt>
                <c:pt idx="1048">
                  <c:v>-0.56413050610526527</c:v>
                </c:pt>
                <c:pt idx="1049">
                  <c:v>-0.51347282619555168</c:v>
                </c:pt>
                <c:pt idx="1050">
                  <c:v>-0.48961158327171483</c:v>
                </c:pt>
                <c:pt idx="1051">
                  <c:v>-0.47403931332218535</c:v>
                </c:pt>
                <c:pt idx="1052">
                  <c:v>-0.3417952963197341</c:v>
                </c:pt>
                <c:pt idx="1053">
                  <c:v>-0.28124930127640241</c:v>
                </c:pt>
                <c:pt idx="1054">
                  <c:v>-0.15887579278685232</c:v>
                </c:pt>
                <c:pt idx="1055">
                  <c:v>9.9827001073021213E-2</c:v>
                </c:pt>
                <c:pt idx="1056">
                  <c:v>0.18156321110576379</c:v>
                </c:pt>
                <c:pt idx="1057">
                  <c:v>0.19086473158200384</c:v>
                </c:pt>
                <c:pt idx="1058">
                  <c:v>0.3618418140465115</c:v>
                </c:pt>
                <c:pt idx="1059">
                  <c:v>0.411175902738254</c:v>
                </c:pt>
                <c:pt idx="1060">
                  <c:v>0.63172715556930337</c:v>
                </c:pt>
                <c:pt idx="1061">
                  <c:v>0.75472448348331989</c:v>
                </c:pt>
                <c:pt idx="1062">
                  <c:v>0.80548452206511956</c:v>
                </c:pt>
                <c:pt idx="1063">
                  <c:v>0.754030812861331</c:v>
                </c:pt>
                <c:pt idx="1064">
                  <c:v>0.72003568954655495</c:v>
                </c:pt>
                <c:pt idx="1065">
                  <c:v>0.47363556603927759</c:v>
                </c:pt>
                <c:pt idx="1066">
                  <c:v>0.33672566311903274</c:v>
                </c:pt>
                <c:pt idx="1067">
                  <c:v>0.21203394316577129</c:v>
                </c:pt>
                <c:pt idx="1068">
                  <c:v>0.21159645369529695</c:v>
                </c:pt>
                <c:pt idx="1069">
                  <c:v>0.2207899896798293</c:v>
                </c:pt>
                <c:pt idx="1070">
                  <c:v>0.15768647027334465</c:v>
                </c:pt>
                <c:pt idx="1071">
                  <c:v>0.17552257142381572</c:v>
                </c:pt>
                <c:pt idx="1072">
                  <c:v>0.14576752408791166</c:v>
                </c:pt>
                <c:pt idx="1073">
                  <c:v>0.11618038481290902</c:v>
                </c:pt>
                <c:pt idx="1074">
                  <c:v>0.13226169869754206</c:v>
                </c:pt>
                <c:pt idx="1075">
                  <c:v>6.2713377516918078E-2</c:v>
                </c:pt>
                <c:pt idx="1076">
                  <c:v>4.7248456880188708E-2</c:v>
                </c:pt>
                <c:pt idx="1077">
                  <c:v>9.8863690138866728E-2</c:v>
                </c:pt>
                <c:pt idx="1078">
                  <c:v>0.12566569497094099</c:v>
                </c:pt>
                <c:pt idx="1079">
                  <c:v>0.19169152290723943</c:v>
                </c:pt>
                <c:pt idx="1080">
                  <c:v>0.181844718403289</c:v>
                </c:pt>
                <c:pt idx="1081">
                  <c:v>0.12522747096171361</c:v>
                </c:pt>
                <c:pt idx="1082">
                  <c:v>7.0868544903693834E-2</c:v>
                </c:pt>
                <c:pt idx="1083">
                  <c:v>7.1275919679935601E-2</c:v>
                </c:pt>
                <c:pt idx="1084">
                  <c:v>7.1024563550083894E-2</c:v>
                </c:pt>
                <c:pt idx="1085">
                  <c:v>0.11123110821905724</c:v>
                </c:pt>
                <c:pt idx="1086">
                  <c:v>8.8921151478172061E-2</c:v>
                </c:pt>
                <c:pt idx="1087">
                  <c:v>0.10304419692061438</c:v>
                </c:pt>
                <c:pt idx="1088">
                  <c:v>9.8941732258244069E-2</c:v>
                </c:pt>
                <c:pt idx="1089">
                  <c:v>0.10993830743055996</c:v>
                </c:pt>
                <c:pt idx="1090">
                  <c:v>4.7086554615711693E-2</c:v>
                </c:pt>
                <c:pt idx="1091">
                  <c:v>8.8940131409178086E-2</c:v>
                </c:pt>
                <c:pt idx="1092">
                  <c:v>7.0942461444595123E-2</c:v>
                </c:pt>
                <c:pt idx="1093">
                  <c:v>4.502109530555902E-2</c:v>
                </c:pt>
                <c:pt idx="1094">
                  <c:v>2.0387406461122373E-2</c:v>
                </c:pt>
              </c:numCache>
            </c:numRef>
          </c:xVal>
          <c:yVal>
            <c:numRef>
              <c:f>Sheet1!$H$2:$H$1096</c:f>
              <c:numCache>
                <c:formatCode>General</c:formatCode>
                <c:ptCount val="1095"/>
                <c:pt idx="0">
                  <c:v>-9.3361549383201958E-2</c:v>
                </c:pt>
                <c:pt idx="1">
                  <c:v>-0.10668464243394986</c:v>
                </c:pt>
                <c:pt idx="2">
                  <c:v>-9.7730006285012189E-2</c:v>
                </c:pt>
                <c:pt idx="3">
                  <c:v>-0.14616013757918184</c:v>
                </c:pt>
                <c:pt idx="4">
                  <c:v>-0.13719382697161017</c:v>
                </c:pt>
                <c:pt idx="5">
                  <c:v>-0.15025343512644468</c:v>
                </c:pt>
                <c:pt idx="6">
                  <c:v>-0.1502807813264575</c:v>
                </c:pt>
                <c:pt idx="7">
                  <c:v>-0.16251581459364509</c:v>
                </c:pt>
                <c:pt idx="8">
                  <c:v>-0.14893907839287385</c:v>
                </c:pt>
                <c:pt idx="9">
                  <c:v>-0.13723375220920292</c:v>
                </c:pt>
                <c:pt idx="10">
                  <c:v>-0.10051480232695094</c:v>
                </c:pt>
                <c:pt idx="11">
                  <c:v>-8.0128160414641908E-2</c:v>
                </c:pt>
                <c:pt idx="12">
                  <c:v>-9.2368145032605764E-2</c:v>
                </c:pt>
                <c:pt idx="13">
                  <c:v>-8.120638624413945E-2</c:v>
                </c:pt>
                <c:pt idx="14">
                  <c:v>-8.0386741651378324E-2</c:v>
                </c:pt>
                <c:pt idx="15">
                  <c:v>-6.2706848943686166E-2</c:v>
                </c:pt>
                <c:pt idx="16">
                  <c:v>-7.9302677807402064E-2</c:v>
                </c:pt>
                <c:pt idx="17">
                  <c:v>-5.9163891862883858E-2</c:v>
                </c:pt>
                <c:pt idx="18">
                  <c:v>-8.0931237180380949E-2</c:v>
                </c:pt>
                <c:pt idx="19">
                  <c:v>-7.2234250184676774E-2</c:v>
                </c:pt>
                <c:pt idx="20">
                  <c:v>-7.9853001060094547E-2</c:v>
                </c:pt>
                <c:pt idx="21">
                  <c:v>-6.8411191119016279E-2</c:v>
                </c:pt>
                <c:pt idx="22">
                  <c:v>-7.2767953207777486E-2</c:v>
                </c:pt>
                <c:pt idx="23">
                  <c:v>-8.229042281072152E-2</c:v>
                </c:pt>
                <c:pt idx="24">
                  <c:v>-7.2778733151091665E-2</c:v>
                </c:pt>
                <c:pt idx="25">
                  <c:v>-5.3179467188262497E-2</c:v>
                </c:pt>
                <c:pt idx="26">
                  <c:v>-5.7810494116251249E-2</c:v>
                </c:pt>
                <c:pt idx="27">
                  <c:v>-5.6165379478837998E-2</c:v>
                </c:pt>
                <c:pt idx="28">
                  <c:v>-6.2684424318093804E-2</c:v>
                </c:pt>
                <c:pt idx="29">
                  <c:v>-5.3706447972353494E-2</c:v>
                </c:pt>
                <c:pt idx="30">
                  <c:v>-6.1061721743685196E-2</c:v>
                </c:pt>
                <c:pt idx="31">
                  <c:v>-4.3909752668688448E-2</c:v>
                </c:pt>
                <c:pt idx="32">
                  <c:v>-0.10701050696940415</c:v>
                </c:pt>
                <c:pt idx="33">
                  <c:v>-8.5524159020933174E-2</c:v>
                </c:pt>
                <c:pt idx="34">
                  <c:v>-7.5198636207102099E-2</c:v>
                </c:pt>
                <c:pt idx="35">
                  <c:v>-9.5320854324598192E-2</c:v>
                </c:pt>
                <c:pt idx="36">
                  <c:v>-0.11383115278427412</c:v>
                </c:pt>
                <c:pt idx="37">
                  <c:v>-9.1530064603694408E-2</c:v>
                </c:pt>
                <c:pt idx="38">
                  <c:v>-0.13885463463345532</c:v>
                </c:pt>
                <c:pt idx="39">
                  <c:v>-0.13232482863497688</c:v>
                </c:pt>
                <c:pt idx="40">
                  <c:v>-0.1470120492449008</c:v>
                </c:pt>
                <c:pt idx="41">
                  <c:v>-0.11846801772674162</c:v>
                </c:pt>
                <c:pt idx="42">
                  <c:v>-0.11521676904341727</c:v>
                </c:pt>
                <c:pt idx="43">
                  <c:v>-0.1089513948587417</c:v>
                </c:pt>
                <c:pt idx="44">
                  <c:v>-9.5094546382323383E-2</c:v>
                </c:pt>
                <c:pt idx="45">
                  <c:v>-0.10270751164583215</c:v>
                </c:pt>
                <c:pt idx="46">
                  <c:v>-5.9459643831755046E-2</c:v>
                </c:pt>
                <c:pt idx="47">
                  <c:v>-4.613652972511674E-2</c:v>
                </c:pt>
                <c:pt idx="48">
                  <c:v>-5.2385333810971324E-2</c:v>
                </c:pt>
                <c:pt idx="49">
                  <c:v>-8.0660062773153393E-2</c:v>
                </c:pt>
                <c:pt idx="50">
                  <c:v>-4.8028572423685537E-2</c:v>
                </c:pt>
                <c:pt idx="51">
                  <c:v>-4.0129699208994521E-2</c:v>
                </c:pt>
                <c:pt idx="52">
                  <c:v>-8.6095083608414849E-2</c:v>
                </c:pt>
                <c:pt idx="53">
                  <c:v>-6.7051046936836597E-2</c:v>
                </c:pt>
                <c:pt idx="54">
                  <c:v>-3.8759737477462142E-2</c:v>
                </c:pt>
                <c:pt idx="55">
                  <c:v>-7.9587700665205305E-2</c:v>
                </c:pt>
                <c:pt idx="56">
                  <c:v>-6.9251437046566597E-2</c:v>
                </c:pt>
                <c:pt idx="57">
                  <c:v>-5.918447993360991E-2</c:v>
                </c:pt>
                <c:pt idx="58">
                  <c:v>-6.5153218626358728E-2</c:v>
                </c:pt>
                <c:pt idx="59">
                  <c:v>-5.2374587486135292E-2</c:v>
                </c:pt>
                <c:pt idx="60">
                  <c:v>-5.6181067732509429E-2</c:v>
                </c:pt>
                <c:pt idx="61">
                  <c:v>-2.4644341490368121E-2</c:v>
                </c:pt>
                <c:pt idx="62">
                  <c:v>-5.9718197791097251E-2</c:v>
                </c:pt>
                <c:pt idx="63">
                  <c:v>-2.6811545815283166E-2</c:v>
                </c:pt>
                <c:pt idx="64">
                  <c:v>-3.2521688436908933E-2</c:v>
                </c:pt>
                <c:pt idx="65">
                  <c:v>-5.3194232078896418E-2</c:v>
                </c:pt>
                <c:pt idx="66">
                  <c:v>-3.3605752280885207E-2</c:v>
                </c:pt>
                <c:pt idx="67">
                  <c:v>-4.5300319577132403E-2</c:v>
                </c:pt>
                <c:pt idx="68">
                  <c:v>-3.4947435728901917E-2</c:v>
                </c:pt>
                <c:pt idx="69">
                  <c:v>-3.4150235247300084E-2</c:v>
                </c:pt>
                <c:pt idx="70">
                  <c:v>-3.3583310441524787E-2</c:v>
                </c:pt>
                <c:pt idx="71">
                  <c:v>-6.134088710144274E-2</c:v>
                </c:pt>
                <c:pt idx="72">
                  <c:v>-2.8682052823760955E-2</c:v>
                </c:pt>
                <c:pt idx="73">
                  <c:v>-2.9221596133139294E-2</c:v>
                </c:pt>
                <c:pt idx="74">
                  <c:v>-1.7241120885709865E-2</c:v>
                </c:pt>
                <c:pt idx="75">
                  <c:v>-5.1786161417805163E-2</c:v>
                </c:pt>
                <c:pt idx="76">
                  <c:v>-6.9730449941440606E-2</c:v>
                </c:pt>
                <c:pt idx="77">
                  <c:v>-7.1083836695808991E-2</c:v>
                </c:pt>
                <c:pt idx="78">
                  <c:v>-7.5171277444501569E-2</c:v>
                </c:pt>
                <c:pt idx="79">
                  <c:v>-9.012783195708185E-2</c:v>
                </c:pt>
                <c:pt idx="80">
                  <c:v>-7.1106243238785227E-2</c:v>
                </c:pt>
                <c:pt idx="81">
                  <c:v>-8.7141004095296126E-2</c:v>
                </c:pt>
                <c:pt idx="82">
                  <c:v>-6.9730449941440606E-2</c:v>
                </c:pt>
                <c:pt idx="83">
                  <c:v>-7.5429852459734215E-2</c:v>
                </c:pt>
                <c:pt idx="84">
                  <c:v>-4.5257272560860422E-2</c:v>
                </c:pt>
                <c:pt idx="85">
                  <c:v>-8.2239757469796559E-2</c:v>
                </c:pt>
                <c:pt idx="86">
                  <c:v>-8.956183278614295E-2</c:v>
                </c:pt>
                <c:pt idx="87">
                  <c:v>-8.6855083581526105E-2</c:v>
                </c:pt>
                <c:pt idx="88">
                  <c:v>-8.1964598115249199E-2</c:v>
                </c:pt>
                <c:pt idx="89">
                  <c:v>-6.1573041551498953E-2</c:v>
                </c:pt>
                <c:pt idx="90">
                  <c:v>-6.6188380225816246E-2</c:v>
                </c:pt>
                <c:pt idx="91">
                  <c:v>-6.4549093312092881E-2</c:v>
                </c:pt>
                <c:pt idx="92">
                  <c:v>-7.9225565325381914E-2</c:v>
                </c:pt>
                <c:pt idx="93">
                  <c:v>-0.11922803096391606</c:v>
                </c:pt>
                <c:pt idx="94">
                  <c:v>-0.10508529332040703</c:v>
                </c:pt>
                <c:pt idx="95">
                  <c:v>-0.14425243390433581</c:v>
                </c:pt>
                <c:pt idx="96">
                  <c:v>-0.14942303548838215</c:v>
                </c:pt>
                <c:pt idx="97">
                  <c:v>-0.14101196516432563</c:v>
                </c:pt>
                <c:pt idx="98">
                  <c:v>-0.16413759775472112</c:v>
                </c:pt>
                <c:pt idx="99">
                  <c:v>-0.17094840182370108</c:v>
                </c:pt>
                <c:pt idx="100">
                  <c:v>-0.16848947031721656</c:v>
                </c:pt>
                <c:pt idx="101">
                  <c:v>-0.15464923822826768</c:v>
                </c:pt>
                <c:pt idx="102">
                  <c:v>-0.15819713723790541</c:v>
                </c:pt>
                <c:pt idx="103">
                  <c:v>-0.14649764906871321</c:v>
                </c:pt>
                <c:pt idx="104">
                  <c:v>-0.12990674107794231</c:v>
                </c:pt>
                <c:pt idx="105">
                  <c:v>-0.16391312409551373</c:v>
                </c:pt>
                <c:pt idx="106">
                  <c:v>-0.1369859470736583</c:v>
                </c:pt>
                <c:pt idx="107">
                  <c:v>-0.12011494629280731</c:v>
                </c:pt>
                <c:pt idx="108">
                  <c:v>-0.12449908295498627</c:v>
                </c:pt>
                <c:pt idx="109">
                  <c:v>-8.3968719390827409E-2</c:v>
                </c:pt>
                <c:pt idx="110">
                  <c:v>-5.8950173248977875E-2</c:v>
                </c:pt>
                <c:pt idx="111">
                  <c:v>-9.808411537792143E-2</c:v>
                </c:pt>
                <c:pt idx="112">
                  <c:v>-7.2543488269035478E-2</c:v>
                </c:pt>
                <c:pt idx="113">
                  <c:v>-5.3785393167117612E-2</c:v>
                </c:pt>
                <c:pt idx="114">
                  <c:v>-2.7953033998319207E-2</c:v>
                </c:pt>
                <c:pt idx="115">
                  <c:v>-2.4119194989344533E-2</c:v>
                </c:pt>
                <c:pt idx="116">
                  <c:v>-1.1065442062756767E-2</c:v>
                </c:pt>
                <c:pt idx="117">
                  <c:v>5.1221526715566915E-2</c:v>
                </c:pt>
                <c:pt idx="118">
                  <c:v>3.3255730006397366E-2</c:v>
                </c:pt>
                <c:pt idx="119">
                  <c:v>4.8493273869013795E-2</c:v>
                </c:pt>
                <c:pt idx="120">
                  <c:v>8.5227904213109995E-2</c:v>
                </c:pt>
                <c:pt idx="121">
                  <c:v>7.5717127151416055E-2</c:v>
                </c:pt>
                <c:pt idx="122">
                  <c:v>4.4994228543447506E-2</c:v>
                </c:pt>
                <c:pt idx="123">
                  <c:v>8.8804080804787924E-2</c:v>
                </c:pt>
                <c:pt idx="124">
                  <c:v>6.3493758920921572E-2</c:v>
                </c:pt>
                <c:pt idx="125">
                  <c:v>6.8400863046466892E-2</c:v>
                </c:pt>
                <c:pt idx="126">
                  <c:v>3.902550241328645E-2</c:v>
                </c:pt>
                <c:pt idx="127">
                  <c:v>8.8258682968638272E-2</c:v>
                </c:pt>
                <c:pt idx="128">
                  <c:v>8.7714200002223394E-2</c:v>
                </c:pt>
                <c:pt idx="129">
                  <c:v>0.10621955653306386</c:v>
                </c:pt>
                <c:pt idx="130">
                  <c:v>8.5816334231145056E-2</c:v>
                </c:pt>
                <c:pt idx="131">
                  <c:v>5.9164301621867782E-2</c:v>
                </c:pt>
                <c:pt idx="132">
                  <c:v>8.7725861898269628E-2</c:v>
                </c:pt>
                <c:pt idx="133">
                  <c:v>6.3251762724975374E-2</c:v>
                </c:pt>
                <c:pt idx="134">
                  <c:v>5.3729322898387097E-2</c:v>
                </c:pt>
                <c:pt idx="135">
                  <c:v>5.2112458338457235E-2</c:v>
                </c:pt>
                <c:pt idx="136">
                  <c:v>7.7141782853297508E-2</c:v>
                </c:pt>
                <c:pt idx="137">
                  <c:v>5.5941353848272993E-2</c:v>
                </c:pt>
                <c:pt idx="138">
                  <c:v>2.8195419598834356E-2</c:v>
                </c:pt>
                <c:pt idx="139">
                  <c:v>2.4118727446776678E-2</c:v>
                </c:pt>
                <c:pt idx="140">
                  <c:v>1.0532119723759642E-2</c:v>
                </c:pt>
                <c:pt idx="141">
                  <c:v>2.3838647219284317E-2</c:v>
                </c:pt>
                <c:pt idx="142">
                  <c:v>-2.6202530974751552E-2</c:v>
                </c:pt>
                <c:pt idx="143">
                  <c:v>-1.5591093167178854E-2</c:v>
                </c:pt>
                <c:pt idx="144">
                  <c:v>-4.7139456299771114E-2</c:v>
                </c:pt>
                <c:pt idx="145">
                  <c:v>-3.6269473253321596E-2</c:v>
                </c:pt>
                <c:pt idx="146">
                  <c:v>-6.5643897259401368E-2</c:v>
                </c:pt>
                <c:pt idx="147">
                  <c:v>-7.5974335426149092E-2</c:v>
                </c:pt>
                <c:pt idx="148">
                  <c:v>-9.966105242845967E-2</c:v>
                </c:pt>
                <c:pt idx="149">
                  <c:v>-9.991961645142805E-2</c:v>
                </c:pt>
                <c:pt idx="150">
                  <c:v>-0.11789124733295395</c:v>
                </c:pt>
                <c:pt idx="151">
                  <c:v>-0.12224712519718417</c:v>
                </c:pt>
                <c:pt idx="152">
                  <c:v>-0.10782432611027426</c:v>
                </c:pt>
                <c:pt idx="153">
                  <c:v>-0.10973293436406625</c:v>
                </c:pt>
                <c:pt idx="154">
                  <c:v>-0.13450367764217011</c:v>
                </c:pt>
                <c:pt idx="155">
                  <c:v>-0.1138253147697954</c:v>
                </c:pt>
                <c:pt idx="156">
                  <c:v>-9.7235302864667805E-2</c:v>
                </c:pt>
                <c:pt idx="157">
                  <c:v>-9.6695730480409137E-2</c:v>
                </c:pt>
                <c:pt idx="158">
                  <c:v>-0.10266446462956015</c:v>
                </c:pt>
                <c:pt idx="159">
                  <c:v>-0.12007502105521456</c:v>
                </c:pt>
                <c:pt idx="160">
                  <c:v>-0.12687414839376163</c:v>
                </c:pt>
                <c:pt idx="161">
                  <c:v>-0.11302807601853514</c:v>
                </c:pt>
                <c:pt idx="162">
                  <c:v>-0.10185558968932437</c:v>
                </c:pt>
                <c:pt idx="163">
                  <c:v>-9.7757371269116503E-2</c:v>
                </c:pt>
                <c:pt idx="164">
                  <c:v>-0.1187216508131388</c:v>
                </c:pt>
                <c:pt idx="165">
                  <c:v>-8.7983090527417679E-2</c:v>
                </c:pt>
                <c:pt idx="166">
                  <c:v>-0.10132768554219583</c:v>
                </c:pt>
                <c:pt idx="167">
                  <c:v>-9.0974841533947318E-2</c:v>
                </c:pt>
                <c:pt idx="168">
                  <c:v>-0.10729057068460392</c:v>
                </c:pt>
                <c:pt idx="169">
                  <c:v>-0.13559264357499987</c:v>
                </c:pt>
                <c:pt idx="170">
                  <c:v>-9.9941153711842479E-2</c:v>
                </c:pt>
                <c:pt idx="171">
                  <c:v>-7.6573510091114128E-2</c:v>
                </c:pt>
                <c:pt idx="172">
                  <c:v>-0.10730132800170417</c:v>
                </c:pt>
                <c:pt idx="173">
                  <c:v>-0.10267029235325004</c:v>
                </c:pt>
                <c:pt idx="174">
                  <c:v>-8.6380970503706689E-2</c:v>
                </c:pt>
                <c:pt idx="175">
                  <c:v>-4.2577892182470281E-2</c:v>
                </c:pt>
                <c:pt idx="176">
                  <c:v>-8.6078464949146533E-2</c:v>
                </c:pt>
                <c:pt idx="177">
                  <c:v>-4.9366270924382435E-2</c:v>
                </c:pt>
                <c:pt idx="178">
                  <c:v>-4.309501016478081E-2</c:v>
                </c:pt>
                <c:pt idx="179">
                  <c:v>-5.9680094975459605E-2</c:v>
                </c:pt>
                <c:pt idx="180">
                  <c:v>-5.5329158338589375E-2</c:v>
                </c:pt>
                <c:pt idx="181">
                  <c:v>-8.8235808744080033E-2</c:v>
                </c:pt>
                <c:pt idx="182">
                  <c:v>-9.4759794810695852E-2</c:v>
                </c:pt>
                <c:pt idx="183">
                  <c:v>-9.5287672381905553E-2</c:v>
                </c:pt>
                <c:pt idx="184">
                  <c:v>-7.2167862971602187E-2</c:v>
                </c:pt>
                <c:pt idx="185">
                  <c:v>-0.10265370574213643</c:v>
                </c:pt>
                <c:pt idx="186">
                  <c:v>-9.3929372546419435E-2</c:v>
                </c:pt>
                <c:pt idx="187">
                  <c:v>-8.2228979798281296E-2</c:v>
                </c:pt>
                <c:pt idx="188">
                  <c:v>-0.10044841738567527</c:v>
                </c:pt>
                <c:pt idx="189">
                  <c:v>-0.13282628564101021</c:v>
                </c:pt>
                <c:pt idx="190">
                  <c:v>-0.10999239674447681</c:v>
                </c:pt>
                <c:pt idx="191">
                  <c:v>-0.13909751662425601</c:v>
                </c:pt>
                <c:pt idx="192">
                  <c:v>-0.10945867109516225</c:v>
                </c:pt>
                <c:pt idx="193">
                  <c:v>-0.11271572871808493</c:v>
                </c:pt>
                <c:pt idx="194">
                  <c:v>-0.15433505594327468</c:v>
                </c:pt>
                <c:pt idx="195">
                  <c:v>-0.13531347821724232</c:v>
                </c:pt>
                <c:pt idx="196">
                  <c:v>-0.11844740860012518</c:v>
                </c:pt>
                <c:pt idx="197">
                  <c:v>-0.12142930459670162</c:v>
                </c:pt>
                <c:pt idx="198">
                  <c:v>-0.11629098264820084</c:v>
                </c:pt>
                <c:pt idx="199">
                  <c:v>-8.9914117886773642E-2</c:v>
                </c:pt>
                <c:pt idx="200">
                  <c:v>-8.990337708196601E-2</c:v>
                </c:pt>
                <c:pt idx="201">
                  <c:v>-0.10920595515029873</c:v>
                </c:pt>
                <c:pt idx="202">
                  <c:v>-8.1745928852042377E-2</c:v>
                </c:pt>
                <c:pt idx="203">
                  <c:v>-9.2092983406259515E-2</c:v>
                </c:pt>
                <c:pt idx="204">
                  <c:v>-7.9297775718548569E-2</c:v>
                </c:pt>
                <c:pt idx="205">
                  <c:v>-0.13479634074936481</c:v>
                </c:pt>
                <c:pt idx="206">
                  <c:v>-0.10514090216049088</c:v>
                </c:pt>
                <c:pt idx="207">
                  <c:v>-0.11465169573447748</c:v>
                </c:pt>
                <c:pt idx="208">
                  <c:v>-0.13774998666845792</c:v>
                </c:pt>
                <c:pt idx="209">
                  <c:v>-0.121423464310424</c:v>
                </c:pt>
                <c:pt idx="210">
                  <c:v>-0.10428809213732973</c:v>
                </c:pt>
                <c:pt idx="211">
                  <c:v>-0.12113171991508648</c:v>
                </c:pt>
                <c:pt idx="212">
                  <c:v>-0.12984529579370319</c:v>
                </c:pt>
                <c:pt idx="213">
                  <c:v>-0.14588589536616819</c:v>
                </c:pt>
                <c:pt idx="214">
                  <c:v>-7.2184479359071616E-2</c:v>
                </c:pt>
                <c:pt idx="215">
                  <c:v>-8.0061813041549315E-2</c:v>
                </c:pt>
                <c:pt idx="216">
                  <c:v>-9.5299335848275282E-2</c:v>
                </c:pt>
                <c:pt idx="217">
                  <c:v>-6.8910807620478354E-2</c:v>
                </c:pt>
                <c:pt idx="218">
                  <c:v>-6.6199137542916536E-2</c:v>
                </c:pt>
                <c:pt idx="219">
                  <c:v>-6.7012945691522413E-2</c:v>
                </c:pt>
                <c:pt idx="220">
                  <c:v>-5.641812427141913E-2</c:v>
                </c:pt>
                <c:pt idx="221">
                  <c:v>-3.2775331586932278E-2</c:v>
                </c:pt>
                <c:pt idx="222">
                  <c:v>-4.7731886099512552E-2</c:v>
                </c:pt>
                <c:pt idx="223">
                  <c:v>-6.0251919598289516E-2</c:v>
                </c:pt>
                <c:pt idx="224">
                  <c:v>-8.4747520034138588E-2</c:v>
                </c:pt>
                <c:pt idx="225">
                  <c:v>-0.10025440786303753</c:v>
                </c:pt>
                <c:pt idx="226">
                  <c:v>-7.008180918007223E-2</c:v>
                </c:pt>
                <c:pt idx="227">
                  <c:v>-8.9912302387797738E-2</c:v>
                </c:pt>
                <c:pt idx="228">
                  <c:v>-9.3735359181659358E-2</c:v>
                </c:pt>
                <c:pt idx="229">
                  <c:v>-0.10787807804107689</c:v>
                </c:pt>
                <c:pt idx="230">
                  <c:v>-0.17206289153458851</c:v>
                </c:pt>
                <c:pt idx="231">
                  <c:v>-0.12175733235899602</c:v>
                </c:pt>
                <c:pt idx="232">
                  <c:v>-0.16089622286544147</c:v>
                </c:pt>
                <c:pt idx="233">
                  <c:v>-0.15846463685749435</c:v>
                </c:pt>
                <c:pt idx="234">
                  <c:v>-0.13424419804799151</c:v>
                </c:pt>
                <c:pt idx="235">
                  <c:v>-0.13506384036895375</c:v>
                </c:pt>
                <c:pt idx="236">
                  <c:v>-0.16334347991329196</c:v>
                </c:pt>
                <c:pt idx="237">
                  <c:v>-0.1720297095918959</c:v>
                </c:pt>
                <c:pt idx="238">
                  <c:v>-0.16005998294110135</c:v>
                </c:pt>
                <c:pt idx="239">
                  <c:v>-0.16468609928693392</c:v>
                </c:pt>
                <c:pt idx="240">
                  <c:v>-0.14971879617771872</c:v>
                </c:pt>
                <c:pt idx="241">
                  <c:v>-0.12930481726017504</c:v>
                </c:pt>
                <c:pt idx="242">
                  <c:v>-0.10617919891027329</c:v>
                </c:pt>
                <c:pt idx="243">
                  <c:v>-0.12738544714568498</c:v>
                </c:pt>
                <c:pt idx="244">
                  <c:v>-0.1249538618392133</c:v>
                </c:pt>
                <c:pt idx="245">
                  <c:v>-0.13690700187889418</c:v>
                </c:pt>
                <c:pt idx="246">
                  <c:v>-9.3389829237041116E-2</c:v>
                </c:pt>
                <c:pt idx="247">
                  <c:v>-0.1333873552185387</c:v>
                </c:pt>
                <c:pt idx="248">
                  <c:v>-0.1053761221445343</c:v>
                </c:pt>
                <c:pt idx="249">
                  <c:v>-0.11190592814301276</c:v>
                </c:pt>
                <c:pt idx="250">
                  <c:v>-0.12466795161623212</c:v>
                </c:pt>
                <c:pt idx="251">
                  <c:v>-0.11243966478459158</c:v>
                </c:pt>
                <c:pt idx="252">
                  <c:v>-0.11652128560142157</c:v>
                </c:pt>
                <c:pt idx="253">
                  <c:v>-0.14152818478919402</c:v>
                </c:pt>
                <c:pt idx="254">
                  <c:v>-0.13772754877880239</c:v>
                </c:pt>
                <c:pt idx="255">
                  <c:v>-0.12658240242810062</c:v>
                </c:pt>
                <c:pt idx="256">
                  <c:v>-0.13472905745064695</c:v>
                </c:pt>
                <c:pt idx="257">
                  <c:v>-0.11026664122928938</c:v>
                </c:pt>
                <c:pt idx="258">
                  <c:v>-0.12250076834720752</c:v>
                </c:pt>
                <c:pt idx="259">
                  <c:v>-9.4749014867381687E-2</c:v>
                </c:pt>
                <c:pt idx="260">
                  <c:v>-8.6590683114402517E-2</c:v>
                </c:pt>
                <c:pt idx="261">
                  <c:v>-0.12356822679597863</c:v>
                </c:pt>
                <c:pt idx="262">
                  <c:v>-0.10970557165176084</c:v>
                </c:pt>
                <c:pt idx="263">
                  <c:v>-6.2386858420570193E-2</c:v>
                </c:pt>
                <c:pt idx="264">
                  <c:v>-4.9063746585730761E-2</c:v>
                </c:pt>
                <c:pt idx="265">
                  <c:v>-6.4273931685746633E-2</c:v>
                </c:pt>
                <c:pt idx="266">
                  <c:v>-3.5994313197298809E-2</c:v>
                </c:pt>
                <c:pt idx="267">
                  <c:v>-2.9470327130683004E-2</c:v>
                </c:pt>
                <c:pt idx="268">
                  <c:v>-3.9811531976681705E-2</c:v>
                </c:pt>
                <c:pt idx="269">
                  <c:v>-1.0172688719386799E-2</c:v>
                </c:pt>
                <c:pt idx="270">
                  <c:v>-2.1075843417740069E-2</c:v>
                </c:pt>
                <c:pt idx="271">
                  <c:v>4.1050453073089577E-4</c:v>
                </c:pt>
                <c:pt idx="272">
                  <c:v>-1.4822113915342716E-2</c:v>
                </c:pt>
                <c:pt idx="273">
                  <c:v>-3.1434544224558852E-2</c:v>
                </c:pt>
                <c:pt idx="274">
                  <c:v>-1.7571889080341102E-2</c:v>
                </c:pt>
                <c:pt idx="275">
                  <c:v>-5.2117863967738161E-2</c:v>
                </c:pt>
                <c:pt idx="276">
                  <c:v>-9.1014747285973127E-2</c:v>
                </c:pt>
                <c:pt idx="277">
                  <c:v>-0.12308518684200401</c:v>
                </c:pt>
                <c:pt idx="278">
                  <c:v>-0.13885645408213612</c:v>
                </c:pt>
                <c:pt idx="279">
                  <c:v>-0.13913161570848237</c:v>
                </c:pt>
                <c:pt idx="280">
                  <c:v>-0.16171276760426184</c:v>
                </c:pt>
                <c:pt idx="281">
                  <c:v>-0.1432015730589426</c:v>
                </c:pt>
                <c:pt idx="282">
                  <c:v>-0.1287787529161423</c:v>
                </c:pt>
                <c:pt idx="283">
                  <c:v>-0.15571086023288355</c:v>
                </c:pt>
                <c:pt idx="284">
                  <c:v>-0.13337660662190381</c:v>
                </c:pt>
                <c:pt idx="285">
                  <c:v>-0.14590247970548292</c:v>
                </c:pt>
                <c:pt idx="286">
                  <c:v>-0.13039561520427331</c:v>
                </c:pt>
                <c:pt idx="287">
                  <c:v>-0.14861997366461233</c:v>
                </c:pt>
                <c:pt idx="288">
                  <c:v>-0.13121525752523555</c:v>
                </c:pt>
                <c:pt idx="289">
                  <c:v>-0.15921973701355102</c:v>
                </c:pt>
                <c:pt idx="290">
                  <c:v>-0.14127053790775937</c:v>
                </c:pt>
                <c:pt idx="291">
                  <c:v>-0.10020061452192955</c:v>
                </c:pt>
                <c:pt idx="292">
                  <c:v>-8.115077897437907E-2</c:v>
                </c:pt>
                <c:pt idx="293">
                  <c:v>-6.0214752006801667E-2</c:v>
                </c:pt>
                <c:pt idx="294">
                  <c:v>-0.12249584520246362</c:v>
                </c:pt>
                <c:pt idx="295">
                  <c:v>-6.0219654797130588E-2</c:v>
                </c:pt>
                <c:pt idx="296">
                  <c:v>-7.7096502085763005E-2</c:v>
                </c:pt>
                <c:pt idx="297">
                  <c:v>-8.8246586415595296E-2</c:v>
                </c:pt>
                <c:pt idx="298">
                  <c:v>-9.205302909378639E-2</c:v>
                </c:pt>
                <c:pt idx="299">
                  <c:v>-7.1111164111730268E-2</c:v>
                </c:pt>
                <c:pt idx="300">
                  <c:v>-7.0852618872853435E-2</c:v>
                </c:pt>
                <c:pt idx="301">
                  <c:v>-0.11111362975026443</c:v>
                </c:pt>
                <c:pt idx="302">
                  <c:v>-8.6893188668962673E-2</c:v>
                </c:pt>
                <c:pt idx="303">
                  <c:v>-7.4664899565523246E-2</c:v>
                </c:pt>
                <c:pt idx="304">
                  <c:v>-8.4715255232979694E-2</c:v>
                </c:pt>
                <c:pt idx="305">
                  <c:v>-0.11301734847779062</c:v>
                </c:pt>
                <c:pt idx="306">
                  <c:v>-0.114089698023151</c:v>
                </c:pt>
                <c:pt idx="307">
                  <c:v>-0.12469037467150103</c:v>
                </c:pt>
                <c:pt idx="308">
                  <c:v>-0.11218108749756012</c:v>
                </c:pt>
                <c:pt idx="309">
                  <c:v>-0.14535124385485451</c:v>
                </c:pt>
                <c:pt idx="310">
                  <c:v>-0.11733016676316116</c:v>
                </c:pt>
                <c:pt idx="311">
                  <c:v>-5.6941078697884964E-2</c:v>
                </c:pt>
                <c:pt idx="312">
                  <c:v>-8.3874104726483378E-2</c:v>
                </c:pt>
                <c:pt idx="313">
                  <c:v>-5.6930340164876213E-2</c:v>
                </c:pt>
                <c:pt idx="314">
                  <c:v>-2.6471852314820181E-2</c:v>
                </c:pt>
                <c:pt idx="315">
                  <c:v>-3.9256271338751536E-2</c:v>
                </c:pt>
                <c:pt idx="316">
                  <c:v>-3.8981122274993035E-2</c:v>
                </c:pt>
                <c:pt idx="317">
                  <c:v>-4.0054426530070117E-2</c:v>
                </c:pt>
                <c:pt idx="318">
                  <c:v>-4.250752002207589E-2</c:v>
                </c:pt>
                <c:pt idx="319">
                  <c:v>-6.5605792171964827E-2</c:v>
                </c:pt>
                <c:pt idx="320">
                  <c:v>-3.1351610240352608E-2</c:v>
                </c:pt>
                <c:pt idx="321">
                  <c:v>-4.8476245450761582E-2</c:v>
                </c:pt>
                <c:pt idx="322">
                  <c:v>-6.6425436764725954E-2</c:v>
                </c:pt>
                <c:pt idx="323">
                  <c:v>-8.2455276748291811E-2</c:v>
                </c:pt>
                <c:pt idx="324">
                  <c:v>-6.2894123664726437E-2</c:v>
                </c:pt>
                <c:pt idx="325">
                  <c:v>-5.0929347663232719E-2</c:v>
                </c:pt>
                <c:pt idx="326">
                  <c:v>-8.9815503440723171E-2</c:v>
                </c:pt>
                <c:pt idx="327">
                  <c:v>-4.8762145610116561E-2</c:v>
                </c:pt>
                <c:pt idx="328">
                  <c:v>-6.888436599941157E-2</c:v>
                </c:pt>
                <c:pt idx="329">
                  <c:v>-7.8676161486021995E-2</c:v>
                </c:pt>
                <c:pt idx="330">
                  <c:v>-6.6684030564050117E-2</c:v>
                </c:pt>
                <c:pt idx="331">
                  <c:v>-6.7790497977728334E-2</c:v>
                </c:pt>
                <c:pt idx="332">
                  <c:v>-3.5697614310538139E-2</c:v>
                </c:pt>
                <c:pt idx="333">
                  <c:v>-5.0120445445602707E-2</c:v>
                </c:pt>
                <c:pt idx="334">
                  <c:v>-2.8342359323297969E-2</c:v>
                </c:pt>
                <c:pt idx="335">
                  <c:v>-4.4949846133355252E-2</c:v>
                </c:pt>
                <c:pt idx="336">
                  <c:v>7.3543314055996012E-4</c:v>
                </c:pt>
                <c:pt idx="337">
                  <c:v>7.2593800686692883E-3</c:v>
                </c:pt>
                <c:pt idx="338">
                  <c:v>1.9476943201687663E-2</c:v>
                </c:pt>
                <c:pt idx="339">
                  <c:v>3.6870898181841791E-2</c:v>
                </c:pt>
                <c:pt idx="340">
                  <c:v>3.4411062096411316E-2</c:v>
                </c:pt>
                <c:pt idx="341">
                  <c:v>9.910540787617203E-3</c:v>
                </c:pt>
                <c:pt idx="342">
                  <c:v>-7.2199434295347753E-3</c:v>
                </c:pt>
                <c:pt idx="343">
                  <c:v>-1.7011724081758578E-2</c:v>
                </c:pt>
                <c:pt idx="344">
                  <c:v>-4.0164702872166849E-2</c:v>
                </c:pt>
                <c:pt idx="345">
                  <c:v>-5.2409591149307599E-2</c:v>
                </c:pt>
                <c:pt idx="346">
                  <c:v>-9.5927708210088641E-2</c:v>
                </c:pt>
                <c:pt idx="347">
                  <c:v>-0.14948447850082242</c:v>
                </c:pt>
                <c:pt idx="348">
                  <c:v>-0.15085936337709871</c:v>
                </c:pt>
                <c:pt idx="349">
                  <c:v>-0.1744972179748725</c:v>
                </c:pt>
                <c:pt idx="350">
                  <c:v>-0.16688336534618584</c:v>
                </c:pt>
                <c:pt idx="351">
                  <c:v>-0.17341316035240004</c:v>
                </c:pt>
                <c:pt idx="352">
                  <c:v>-0.1755637592821099</c:v>
                </c:pt>
                <c:pt idx="353">
                  <c:v>-0.18427733288892773</c:v>
                </c:pt>
                <c:pt idx="354">
                  <c:v>-0.19567522235430462</c:v>
                </c:pt>
                <c:pt idx="355">
                  <c:v>-0.16628910283370041</c:v>
                </c:pt>
                <c:pt idx="356">
                  <c:v>-0.1763228757321656</c:v>
                </c:pt>
                <c:pt idx="357">
                  <c:v>-0.1553859316230545</c:v>
                </c:pt>
                <c:pt idx="358">
                  <c:v>-0.13227104308569612</c:v>
                </c:pt>
                <c:pt idx="359">
                  <c:v>-0.13306334147844445</c:v>
                </c:pt>
                <c:pt idx="360">
                  <c:v>-0.12164301866700984</c:v>
                </c:pt>
                <c:pt idx="361">
                  <c:v>-8.0039369631865434E-2</c:v>
                </c:pt>
                <c:pt idx="362">
                  <c:v>-4.9586711075822736E-2</c:v>
                </c:pt>
                <c:pt idx="363">
                  <c:v>-3.8716728029373211E-2</c:v>
                </c:pt>
                <c:pt idx="364">
                  <c:v>-2.0201846900974735E-3</c:v>
                </c:pt>
                <c:pt idx="365">
                  <c:v>-1.6971797273842334E-2</c:v>
                </c:pt>
                <c:pt idx="366">
                  <c:v>-3.8479671490463531E-2</c:v>
                </c:pt>
                <c:pt idx="367">
                  <c:v>-3.3319814553347156E-2</c:v>
                </c:pt>
                <c:pt idx="368">
                  <c:v>-6.5148276697523322E-2</c:v>
                </c:pt>
                <c:pt idx="369">
                  <c:v>-7.1407844214399413E-2</c:v>
                </c:pt>
                <c:pt idx="370">
                  <c:v>-8.4207960212467639E-2</c:v>
                </c:pt>
                <c:pt idx="371">
                  <c:v>-9.0737784995037596E-2</c:v>
                </c:pt>
                <c:pt idx="372">
                  <c:v>-9.9704095602609302E-2</c:v>
                </c:pt>
                <c:pt idx="373">
                  <c:v>-0.12010730691226387</c:v>
                </c:pt>
                <c:pt idx="374">
                  <c:v>-0.12254963075174434</c:v>
                </c:pt>
                <c:pt idx="375">
                  <c:v>-0.14076324288724731</c:v>
                </c:pt>
                <c:pt idx="376">
                  <c:v>-0.1529866111177417</c:v>
                </c:pt>
                <c:pt idx="377">
                  <c:v>-0.12130649303439513</c:v>
                </c:pt>
                <c:pt idx="378">
                  <c:v>-0.11352863071742134</c:v>
                </c:pt>
                <c:pt idx="379">
                  <c:v>-0.13176958678113826</c:v>
                </c:pt>
                <c:pt idx="380">
                  <c:v>-0.11843481699995745</c:v>
                </c:pt>
                <c:pt idx="381">
                  <c:v>-0.10727984314385938</c:v>
                </c:pt>
                <c:pt idx="382">
                  <c:v>-0.11135068628917409</c:v>
                </c:pt>
                <c:pt idx="383">
                  <c:v>-9.4501212003635954E-2</c:v>
                </c:pt>
                <c:pt idx="384">
                  <c:v>-0.13420117208760995</c:v>
                </c:pt>
                <c:pt idx="385">
                  <c:v>-8.5248076303348297E-2</c:v>
                </c:pt>
                <c:pt idx="386">
                  <c:v>-0.11000809371861363</c:v>
                </c:pt>
                <c:pt idx="387">
                  <c:v>-0.10646510063995178</c:v>
                </c:pt>
                <c:pt idx="388">
                  <c:v>-0.11325930710555382</c:v>
                </c:pt>
                <c:pt idx="389">
                  <c:v>-0.13174224058112544</c:v>
                </c:pt>
                <c:pt idx="390">
                  <c:v>-0.11735752552576169</c:v>
                </c:pt>
                <c:pt idx="391">
                  <c:v>-0.11298414775100646</c:v>
                </c:pt>
                <c:pt idx="392">
                  <c:v>-0.11380871094491374</c:v>
                </c:pt>
                <c:pt idx="393">
                  <c:v>-0.12333701054334653</c:v>
                </c:pt>
                <c:pt idx="394">
                  <c:v>-9.0694737978765649E-2</c:v>
                </c:pt>
                <c:pt idx="395">
                  <c:v>-9.8038368638142581E-2</c:v>
                </c:pt>
                <c:pt idx="396">
                  <c:v>-9.3676665322021346E-2</c:v>
                </c:pt>
                <c:pt idx="397">
                  <c:v>-7.2184479359071616E-2</c:v>
                </c:pt>
                <c:pt idx="398">
                  <c:v>-3.6847121650136483E-2</c:v>
                </c:pt>
                <c:pt idx="399">
                  <c:v>-1.834176284749707E-2</c:v>
                </c:pt>
                <c:pt idx="400">
                  <c:v>-3.4415535642189361E-2</c:v>
                </c:pt>
                <c:pt idx="401">
                  <c:v>-5.8091493757076215E-2</c:v>
                </c:pt>
                <c:pt idx="402">
                  <c:v>-5.5896981501806831E-2</c:v>
                </c:pt>
                <c:pt idx="403">
                  <c:v>-0.10024454278945819</c:v>
                </c:pt>
                <c:pt idx="404">
                  <c:v>-0.10324305517350407</c:v>
                </c:pt>
                <c:pt idx="405">
                  <c:v>-9.7797290285205452E-2</c:v>
                </c:pt>
                <c:pt idx="406">
                  <c:v>-0.11575232513367695</c:v>
                </c:pt>
                <c:pt idx="407">
                  <c:v>-0.12960331838184846</c:v>
                </c:pt>
                <c:pt idx="408">
                  <c:v>-0.14916446919361492</c:v>
                </c:pt>
                <c:pt idx="409">
                  <c:v>-0.16901735568025356</c:v>
                </c:pt>
                <c:pt idx="410">
                  <c:v>-0.12087406047106412</c:v>
                </c:pt>
                <c:pt idx="411">
                  <c:v>-0.11053687971089171</c:v>
                </c:pt>
                <c:pt idx="412">
                  <c:v>-0.13362440948564952</c:v>
                </c:pt>
                <c:pt idx="413">
                  <c:v>-0.11190100727006771</c:v>
                </c:pt>
                <c:pt idx="414">
                  <c:v>-0.11132917810364003</c:v>
                </c:pt>
                <c:pt idx="415">
                  <c:v>-0.11649977584556404</c:v>
                </c:pt>
                <c:pt idx="416">
                  <c:v>-0.11106477606619297</c:v>
                </c:pt>
                <c:pt idx="417">
                  <c:v>-0.11270406297991634</c:v>
                </c:pt>
                <c:pt idx="418">
                  <c:v>-0.11405743095019316</c:v>
                </c:pt>
                <c:pt idx="419">
                  <c:v>-0.10180671722116141</c:v>
                </c:pt>
                <c:pt idx="420">
                  <c:v>-9.9639552736228279E-2</c:v>
                </c:pt>
                <c:pt idx="421">
                  <c:v>-0.1009978525717144</c:v>
                </c:pt>
                <c:pt idx="422">
                  <c:v>-0.10181749716447552</c:v>
                </c:pt>
                <c:pt idx="423">
                  <c:v>-0.1118844206589541</c:v>
                </c:pt>
                <c:pt idx="424">
                  <c:v>-9.6657637955560288E-2</c:v>
                </c:pt>
                <c:pt idx="425">
                  <c:v>-6.1567216099607955E-2</c:v>
                </c:pt>
                <c:pt idx="426">
                  <c:v>-9.5293497833796564E-2</c:v>
                </c:pt>
                <c:pt idx="427">
                  <c:v>-7.7079898260881297E-2</c:v>
                </c:pt>
                <c:pt idx="428">
                  <c:v>-2.0799777212447843E-2</c:v>
                </c:pt>
                <c:pt idx="429">
                  <c:v>-3.5756321434239305E-2</c:v>
                </c:pt>
                <c:pt idx="430">
                  <c:v>1.212347858824793E-2</c:v>
                </c:pt>
                <c:pt idx="431">
                  <c:v>-2.0556882659059444E-2</c:v>
                </c:pt>
                <c:pt idx="432">
                  <c:v>2.8099529072828158E-2</c:v>
                </c:pt>
                <c:pt idx="433">
                  <c:v>0.21361555661506071</c:v>
                </c:pt>
                <c:pt idx="434">
                  <c:v>0.22531104500254656</c:v>
                </c:pt>
                <c:pt idx="435">
                  <c:v>0.13189071061769719</c:v>
                </c:pt>
                <c:pt idx="436">
                  <c:v>-3.7005230722483171E-2</c:v>
                </c:pt>
                <c:pt idx="437">
                  <c:v>-0.12433318126051304</c:v>
                </c:pt>
                <c:pt idx="438">
                  <c:v>-0.16705314015670114</c:v>
                </c:pt>
                <c:pt idx="439">
                  <c:v>-0.16679548298447766</c:v>
                </c:pt>
                <c:pt idx="440">
                  <c:v>-0.17172410488487039</c:v>
                </c:pt>
                <c:pt idx="441">
                  <c:v>-0.19972949540079832</c:v>
                </c:pt>
                <c:pt idx="442">
                  <c:v>-0.22531990205575481</c:v>
                </c:pt>
                <c:pt idx="443">
                  <c:v>-0.21064344260505349</c:v>
                </c:pt>
                <c:pt idx="444">
                  <c:v>-0.18564728589999471</c:v>
                </c:pt>
                <c:pt idx="445">
                  <c:v>-0.15304895870912794</c:v>
                </c:pt>
                <c:pt idx="446">
                  <c:v>-9.512464173513846E-2</c:v>
                </c:pt>
                <c:pt idx="447">
                  <c:v>-7.145943064656303E-2</c:v>
                </c:pt>
                <c:pt idx="448">
                  <c:v>-5.9105247826769652E-3</c:v>
                </c:pt>
                <c:pt idx="449">
                  <c:v>3.35367193564335E-2</c:v>
                </c:pt>
                <c:pt idx="450">
                  <c:v>5.8289089785229786E-3</c:v>
                </c:pt>
                <c:pt idx="451">
                  <c:v>4.4444803648197237E-2</c:v>
                </c:pt>
                <c:pt idx="452">
                  <c:v>7.7087092725070791E-2</c:v>
                </c:pt>
                <c:pt idx="453">
                  <c:v>3.547852054518244E-2</c:v>
                </c:pt>
                <c:pt idx="454">
                  <c:v>3.4692049174648576E-2</c:v>
                </c:pt>
                <c:pt idx="455">
                  <c:v>2.6545394152102261E-2</c:v>
                </c:pt>
                <c:pt idx="456">
                  <c:v>-6.8950006867945085E-3</c:v>
                </c:pt>
                <c:pt idx="457">
                  <c:v>-2.6208356426642543E-2</c:v>
                </c:pt>
                <c:pt idx="458">
                  <c:v>-1.6950278797519425E-2</c:v>
                </c:pt>
                <c:pt idx="459">
                  <c:v>-7.7074977387936297E-2</c:v>
                </c:pt>
                <c:pt idx="460">
                  <c:v>-7.6249494780696453E-2</c:v>
                </c:pt>
                <c:pt idx="461">
                  <c:v>-7.3014851492577221E-2</c:v>
                </c:pt>
                <c:pt idx="462">
                  <c:v>-0.12797387164369167</c:v>
                </c:pt>
                <c:pt idx="463">
                  <c:v>-0.17530336254639758</c:v>
                </c:pt>
                <c:pt idx="464">
                  <c:v>-0.20329709116627925</c:v>
                </c:pt>
                <c:pt idx="465">
                  <c:v>-0.22613589064496881</c:v>
                </c:pt>
                <c:pt idx="466">
                  <c:v>-0.23564668578927883</c:v>
                </c:pt>
                <c:pt idx="467">
                  <c:v>-0.21633244425457637</c:v>
                </c:pt>
                <c:pt idx="468">
                  <c:v>-0.19563255668437496</c:v>
                </c:pt>
                <c:pt idx="469">
                  <c:v>-0.17466333521151722</c:v>
                </c:pt>
                <c:pt idx="470">
                  <c:v>-0.16732556292103401</c:v>
                </c:pt>
                <c:pt idx="471">
                  <c:v>-0.12327464811757369</c:v>
                </c:pt>
                <c:pt idx="472">
                  <c:v>-6.6720280312528815E-2</c:v>
                </c:pt>
                <c:pt idx="473">
                  <c:v>-5.0124470232904408E-2</c:v>
                </c:pt>
                <c:pt idx="474">
                  <c:v>-5.8207996445987092E-3</c:v>
                </c:pt>
                <c:pt idx="475">
                  <c:v>1.7827812270275356E-2</c:v>
                </c:pt>
                <c:pt idx="476">
                  <c:v>-3.2748004171011036E-2</c:v>
                </c:pt>
                <c:pt idx="477">
                  <c:v>-1.100889886737115E-2</c:v>
                </c:pt>
                <c:pt idx="478">
                  <c:v>-3.7682446003266375E-2</c:v>
                </c:pt>
                <c:pt idx="479">
                  <c:v>-3.6587639784158993E-2</c:v>
                </c:pt>
                <c:pt idx="480">
                  <c:v>-2.2725891490686087E-2</c:v>
                </c:pt>
                <c:pt idx="481">
                  <c:v>-5.1555868528210563E-2</c:v>
                </c:pt>
                <c:pt idx="482">
                  <c:v>-2.2444902140649953E-2</c:v>
                </c:pt>
                <c:pt idx="483">
                  <c:v>-2.9799261042246811E-2</c:v>
                </c:pt>
                <c:pt idx="484">
                  <c:v>-6.6243082916630697E-2</c:v>
                </c:pt>
                <c:pt idx="485">
                  <c:v>-3.0052915184534422E-2</c:v>
                </c:pt>
                <c:pt idx="486">
                  <c:v>-3.4970775925704523E-2</c:v>
                </c:pt>
                <c:pt idx="487">
                  <c:v>-6.4323711231817168E-2</c:v>
                </c:pt>
                <c:pt idx="488">
                  <c:v>-6.7327125704716551E-2</c:v>
                </c:pt>
                <c:pt idx="489">
                  <c:v>-8.4176610281043535E-2</c:v>
                </c:pt>
                <c:pt idx="490">
                  <c:v>-7.6574427232647818E-2</c:v>
                </c:pt>
                <c:pt idx="491">
                  <c:v>-0.12687506169317297</c:v>
                </c:pt>
                <c:pt idx="492">
                  <c:v>-0.11599430254553167</c:v>
                </c:pt>
                <c:pt idx="493">
                  <c:v>-0.15327343621045769</c:v>
                </c:pt>
                <c:pt idx="494">
                  <c:v>-0.1328545467107578</c:v>
                </c:pt>
                <c:pt idx="495">
                  <c:v>-0.17718644859245536</c:v>
                </c:pt>
                <c:pt idx="496">
                  <c:v>-0.18398557593100245</c:v>
                </c:pt>
                <c:pt idx="497">
                  <c:v>-0.17228518545466318</c:v>
                </c:pt>
                <c:pt idx="498">
                  <c:v>-0.18885950840464388</c:v>
                </c:pt>
                <c:pt idx="499">
                  <c:v>-0.18666989823822802</c:v>
                </c:pt>
                <c:pt idx="500">
                  <c:v>-0.16653108024555516</c:v>
                </c:pt>
                <c:pt idx="501">
                  <c:v>-0.15702028667156859</c:v>
                </c:pt>
                <c:pt idx="502">
                  <c:v>-0.14287172200584508</c:v>
                </c:pt>
                <c:pt idx="503">
                  <c:v>-0.13716247546986257</c:v>
                </c:pt>
                <c:pt idx="504">
                  <c:v>-0.10371040844413071</c:v>
                </c:pt>
                <c:pt idx="505">
                  <c:v>-7.5958654964304886E-2</c:v>
                </c:pt>
                <c:pt idx="506">
                  <c:v>-9.7730942210637384E-2</c:v>
                </c:pt>
                <c:pt idx="507">
                  <c:v>-6.6463539580363606E-2</c:v>
                </c:pt>
                <c:pt idx="508">
                  <c:v>-5.5049054783407714E-2</c:v>
                </c:pt>
                <c:pt idx="509">
                  <c:v>-3.5729892375760207E-2</c:v>
                </c:pt>
                <c:pt idx="510">
                  <c:v>-4.7985529249535898E-2</c:v>
                </c:pt>
                <c:pt idx="511">
                  <c:v>-3.2753842886965187E-2</c:v>
                </c:pt>
                <c:pt idx="512">
                  <c:v>-3.7660029169501293E-2</c:v>
                </c:pt>
                <c:pt idx="513">
                  <c:v>-7.1655647078145146E-2</c:v>
                </c:pt>
                <c:pt idx="514">
                  <c:v>-5.0729462557933203E-2</c:v>
                </c:pt>
                <c:pt idx="515">
                  <c:v>-2.298848902142156E-2</c:v>
                </c:pt>
                <c:pt idx="516">
                  <c:v>-1.4825215339606942E-2</c:v>
                </c:pt>
                <c:pt idx="517">
                  <c:v>5.8423886453440044E-3</c:v>
                </c:pt>
                <c:pt idx="518">
                  <c:v>3.5773005372856798E-2</c:v>
                </c:pt>
                <c:pt idx="519">
                  <c:v>2.9221695732442057E-2</c:v>
                </c:pt>
                <c:pt idx="520">
                  <c:v>5.2353168609115194E-2</c:v>
                </c:pt>
                <c:pt idx="521">
                  <c:v>5.5615126750567886E-2</c:v>
                </c:pt>
                <c:pt idx="522">
                  <c:v>2.2708476345077278E-2</c:v>
                </c:pt>
                <c:pt idx="523">
                  <c:v>3.4942586950702778E-2</c:v>
                </c:pt>
                <c:pt idx="524">
                  <c:v>1.2113636140882483E-2</c:v>
                </c:pt>
                <c:pt idx="525">
                  <c:v>2.9249041932454908E-2</c:v>
                </c:pt>
                <c:pt idx="526">
                  <c:v>4.391965871749709E-2</c:v>
                </c:pt>
                <c:pt idx="527">
                  <c:v>4.8832617369813716E-2</c:v>
                </c:pt>
                <c:pt idx="528">
                  <c:v>3.8749974274984458E-2</c:v>
                </c:pt>
                <c:pt idx="529">
                  <c:v>5.5890288376914121E-2</c:v>
                </c:pt>
                <c:pt idx="530">
                  <c:v>6.6782733617139101E-2</c:v>
                </c:pt>
                <c:pt idx="531">
                  <c:v>1.2400472225862713E-2</c:v>
                </c:pt>
                <c:pt idx="532">
                  <c:v>4.2875538895205123E-2</c:v>
                </c:pt>
                <c:pt idx="533">
                  <c:v>-1.0186517684395505E-2</c:v>
                </c:pt>
                <c:pt idx="534">
                  <c:v>-7.0079070318058809E-2</c:v>
                </c:pt>
                <c:pt idx="535">
                  <c:v>-8.4798587075820914E-2</c:v>
                </c:pt>
                <c:pt idx="536">
                  <c:v>-0.19274780963453614</c:v>
                </c:pt>
                <c:pt idx="537">
                  <c:v>-0.23848546343710292</c:v>
                </c:pt>
                <c:pt idx="538">
                  <c:v>-0.21727883769747125</c:v>
                </c:pt>
                <c:pt idx="539">
                  <c:v>-0.20564079254071932</c:v>
                </c:pt>
                <c:pt idx="540">
                  <c:v>-0.19532203110440449</c:v>
                </c:pt>
                <c:pt idx="541">
                  <c:v>-0.18364898385480366</c:v>
                </c:pt>
                <c:pt idx="542">
                  <c:v>-0.20025155758374319</c:v>
                </c:pt>
                <c:pt idx="543">
                  <c:v>-0.21115966450172075</c:v>
                </c:pt>
                <c:pt idx="544">
                  <c:v>-0.19161510902153328</c:v>
                </c:pt>
                <c:pt idx="545">
                  <c:v>-0.18565804705921735</c:v>
                </c:pt>
                <c:pt idx="546">
                  <c:v>-0.16608030963633721</c:v>
                </c:pt>
                <c:pt idx="547">
                  <c:v>-0.12284320943014927</c:v>
                </c:pt>
                <c:pt idx="548">
                  <c:v>-0.11688031329547696</c:v>
                </c:pt>
                <c:pt idx="549">
                  <c:v>-8.8308919766487762E-2</c:v>
                </c:pt>
                <c:pt idx="550">
                  <c:v>-3.200146903033417E-2</c:v>
                </c:pt>
                <c:pt idx="551">
                  <c:v>-2.8189152339804763E-2</c:v>
                </c:pt>
                <c:pt idx="552">
                  <c:v>-1.7022504025072729E-2</c:v>
                </c:pt>
                <c:pt idx="553">
                  <c:v>2.5503351510762495E-3</c:v>
                </c:pt>
                <c:pt idx="554">
                  <c:v>-1.8380791297971114E-2</c:v>
                </c:pt>
                <c:pt idx="555">
                  <c:v>-1.7840265086299656E-3</c:v>
                </c:pt>
                <c:pt idx="556">
                  <c:v>2.5835155234454066E-3</c:v>
                </c:pt>
                <c:pt idx="557">
                  <c:v>1.7545878274148607E-2</c:v>
                </c:pt>
                <c:pt idx="558">
                  <c:v>9.6082778342339303E-4</c:v>
                </c:pt>
                <c:pt idx="559">
                  <c:v>3.150423115452633E-3</c:v>
                </c:pt>
                <c:pt idx="560">
                  <c:v>-1.5882831341012579E-2</c:v>
                </c:pt>
                <c:pt idx="561">
                  <c:v>-1.3995747785047308E-2</c:v>
                </c:pt>
                <c:pt idx="562">
                  <c:v>-2.9766996241087904E-2</c:v>
                </c:pt>
                <c:pt idx="563">
                  <c:v>-4.9355490981068284E-2</c:v>
                </c:pt>
                <c:pt idx="564">
                  <c:v>-4.9883388906692999E-2</c:v>
                </c:pt>
                <c:pt idx="565">
                  <c:v>-4.7182498772445298E-2</c:v>
                </c:pt>
                <c:pt idx="566">
                  <c:v>-3.7665867183980024E-2</c:v>
                </c:pt>
                <c:pt idx="567">
                  <c:v>-4.2011880676106325E-2</c:v>
                </c:pt>
                <c:pt idx="568">
                  <c:v>-4.8540788317142564E-2</c:v>
                </c:pt>
                <c:pt idx="569">
                  <c:v>-4.8535848660106046E-2</c:v>
                </c:pt>
                <c:pt idx="570">
                  <c:v>-4.9349654536913014E-2</c:v>
                </c:pt>
                <c:pt idx="571">
                  <c:v>-2.7341265461387543E-2</c:v>
                </c:pt>
                <c:pt idx="572">
                  <c:v>-4.3931250089120952E-2</c:v>
                </c:pt>
                <c:pt idx="573">
                  <c:v>-7.6287602139931854E-2</c:v>
                </c:pt>
                <c:pt idx="574">
                  <c:v>-5.3970867223568642E-2</c:v>
                </c:pt>
                <c:pt idx="575">
                  <c:v>-5.7804666392561363E-2</c:v>
                </c:pt>
                <c:pt idx="576">
                  <c:v>-0.1219943888979057</c:v>
                </c:pt>
                <c:pt idx="577">
                  <c:v>-0.14482827936476256</c:v>
                </c:pt>
                <c:pt idx="578">
                  <c:v>-0.15407465990903779</c:v>
                </c:pt>
                <c:pt idx="579">
                  <c:v>-0.17582542245754357</c:v>
                </c:pt>
                <c:pt idx="580">
                  <c:v>-0.18314168883429166</c:v>
                </c:pt>
                <c:pt idx="581">
                  <c:v>-0.14969053510797112</c:v>
                </c:pt>
                <c:pt idx="582">
                  <c:v>-0.10860985056291866</c:v>
                </c:pt>
                <c:pt idx="583">
                  <c:v>-0.12493635808656595</c:v>
                </c:pt>
                <c:pt idx="584">
                  <c:v>-6.4273027106800662E-2</c:v>
                </c:pt>
                <c:pt idx="585">
                  <c:v>-3.464000930139674E-2</c:v>
                </c:pt>
                <c:pt idx="586">
                  <c:v>-4.7963104623943535E-2</c:v>
                </c:pt>
                <c:pt idx="587">
                  <c:v>-5.0972354839522754E-2</c:v>
                </c:pt>
                <c:pt idx="588">
                  <c:v>-5.1242614377015501E-2</c:v>
                </c:pt>
                <c:pt idx="589">
                  <c:v>-1.6735666369769031E-2</c:v>
                </c:pt>
                <c:pt idx="590">
                  <c:v>-2.4068528078096077E-2</c:v>
                </c:pt>
                <c:pt idx="591">
                  <c:v>-3.6048984541434008E-2</c:v>
                </c:pt>
                <c:pt idx="592">
                  <c:v>-7.0303196249402011E-2</c:v>
                </c:pt>
                <c:pt idx="593">
                  <c:v>-5.6441464468221722E-2</c:v>
                </c:pt>
                <c:pt idx="594">
                  <c:v>-8.8264090168242645E-2</c:v>
                </c:pt>
                <c:pt idx="595">
                  <c:v>-8.6629703773049307E-2</c:v>
                </c:pt>
                <c:pt idx="596">
                  <c:v>-9.3968392503590792E-2</c:v>
                </c:pt>
                <c:pt idx="597">
                  <c:v>-0.12388731668985352</c:v>
                </c:pt>
                <c:pt idx="598">
                  <c:v>-0.10839705136234527</c:v>
                </c:pt>
                <c:pt idx="599">
                  <c:v>-0.10320402672303006</c:v>
                </c:pt>
                <c:pt idx="600">
                  <c:v>-0.13420699753950094</c:v>
                </c:pt>
                <c:pt idx="601">
                  <c:v>-0.10619176073408521</c:v>
                </c:pt>
                <c:pt idx="602">
                  <c:v>-0.11734184506391751</c:v>
                </c:pt>
                <c:pt idx="603">
                  <c:v>-0.13176466363639436</c:v>
                </c:pt>
                <c:pt idx="604">
                  <c:v>-0.11488875227338716</c:v>
                </c:pt>
                <c:pt idx="605">
                  <c:v>-0.11162092477077644</c:v>
                </c:pt>
                <c:pt idx="606">
                  <c:v>-0.1162412008303314</c:v>
                </c:pt>
                <c:pt idx="607">
                  <c:v>-0.17663030215967077</c:v>
                </c:pt>
                <c:pt idx="608">
                  <c:v>-0.1420794251834202</c:v>
                </c:pt>
                <c:pt idx="609">
                  <c:v>-0.25005165445156763</c:v>
                </c:pt>
                <c:pt idx="610">
                  <c:v>-0.31151895113257333</c:v>
                </c:pt>
                <c:pt idx="611">
                  <c:v>-0.45889447294461316</c:v>
                </c:pt>
                <c:pt idx="612">
                  <c:v>-0.59867363093864467</c:v>
                </c:pt>
                <c:pt idx="613">
                  <c:v>-0.6166295773488315</c:v>
                </c:pt>
                <c:pt idx="614">
                  <c:v>-0.67859253064936487</c:v>
                </c:pt>
                <c:pt idx="615">
                  <c:v>-0.7419361607193774</c:v>
                </c:pt>
                <c:pt idx="616">
                  <c:v>-0.73567659547430042</c:v>
                </c:pt>
                <c:pt idx="617">
                  <c:v>-0.76959112147363251</c:v>
                </c:pt>
                <c:pt idx="618">
                  <c:v>-0.75891513928914556</c:v>
                </c:pt>
                <c:pt idx="619">
                  <c:v>-0.76953734220564585</c:v>
                </c:pt>
                <c:pt idx="620">
                  <c:v>-0.77081540063029053</c:v>
                </c:pt>
                <c:pt idx="621">
                  <c:v>-0.73295463589302867</c:v>
                </c:pt>
                <c:pt idx="622">
                  <c:v>-0.70599114973735566</c:v>
                </c:pt>
                <c:pt idx="623">
                  <c:v>-0.70134936462341857</c:v>
                </c:pt>
                <c:pt idx="624">
                  <c:v>-0.69945242070484426</c:v>
                </c:pt>
                <c:pt idx="625">
                  <c:v>-0.72856335894616264</c:v>
                </c:pt>
                <c:pt idx="626">
                  <c:v>-0.77155848190786847</c:v>
                </c:pt>
                <c:pt idx="627">
                  <c:v>-0.79715470465256533</c:v>
                </c:pt>
                <c:pt idx="628">
                  <c:v>-0.89079379506651379</c:v>
                </c:pt>
                <c:pt idx="629">
                  <c:v>-0.92844860409985364</c:v>
                </c:pt>
                <c:pt idx="630">
                  <c:v>-0.96467191149548925</c:v>
                </c:pt>
                <c:pt idx="631">
                  <c:v>-0.95040916602494763</c:v>
                </c:pt>
                <c:pt idx="632">
                  <c:v>-0.81239619692877396</c:v>
                </c:pt>
                <c:pt idx="633">
                  <c:v>-0.78522704888394013</c:v>
                </c:pt>
                <c:pt idx="634">
                  <c:v>-0.60531371097734354</c:v>
                </c:pt>
                <c:pt idx="635">
                  <c:v>-0.30023901097823719</c:v>
                </c:pt>
                <c:pt idx="636">
                  <c:v>-3.1530981340570585E-2</c:v>
                </c:pt>
                <c:pt idx="637">
                  <c:v>6.4756511978848241E-2</c:v>
                </c:pt>
                <c:pt idx="638">
                  <c:v>0.42219378660373308</c:v>
                </c:pt>
                <c:pt idx="639">
                  <c:v>0.64342408518204885</c:v>
                </c:pt>
                <c:pt idx="640">
                  <c:v>0.85841626841149299</c:v>
                </c:pt>
                <c:pt idx="641">
                  <c:v>0.93550663164923764</c:v>
                </c:pt>
                <c:pt idx="642">
                  <c:v>0.94373036147803846</c:v>
                </c:pt>
                <c:pt idx="643">
                  <c:v>0.95532063199451112</c:v>
                </c:pt>
                <c:pt idx="644">
                  <c:v>0.87299931960878208</c:v>
                </c:pt>
                <c:pt idx="645">
                  <c:v>0.82109753861835433</c:v>
                </c:pt>
                <c:pt idx="646">
                  <c:v>0.69822250228462135</c:v>
                </c:pt>
                <c:pt idx="647">
                  <c:v>0.68110955002614926</c:v>
                </c:pt>
                <c:pt idx="648">
                  <c:v>0.59385870260798879</c:v>
                </c:pt>
                <c:pt idx="649">
                  <c:v>0.51881558523763205</c:v>
                </c:pt>
                <c:pt idx="650">
                  <c:v>0.44183466575875729</c:v>
                </c:pt>
                <c:pt idx="651">
                  <c:v>0.4235927769100622</c:v>
                </c:pt>
                <c:pt idx="652">
                  <c:v>0.43391739968854498</c:v>
                </c:pt>
                <c:pt idx="653">
                  <c:v>0.42162184921112622</c:v>
                </c:pt>
                <c:pt idx="654">
                  <c:v>0.45497252292143964</c:v>
                </c:pt>
                <c:pt idx="655">
                  <c:v>0.47391698886692724</c:v>
                </c:pt>
                <c:pt idx="656">
                  <c:v>0.48880227042249952</c:v>
                </c:pt>
                <c:pt idx="657">
                  <c:v>0.49472122502557997</c:v>
                </c:pt>
                <c:pt idx="658">
                  <c:v>0.51589433045680555</c:v>
                </c:pt>
                <c:pt idx="659">
                  <c:v>0.44289236040567137</c:v>
                </c:pt>
                <c:pt idx="660">
                  <c:v>0.39222375031904533</c:v>
                </c:pt>
                <c:pt idx="661">
                  <c:v>0.24309465156373036</c:v>
                </c:pt>
                <c:pt idx="662">
                  <c:v>4.6928717587807103E-2</c:v>
                </c:pt>
                <c:pt idx="663">
                  <c:v>-5.7263460325072631E-2</c:v>
                </c:pt>
                <c:pt idx="664">
                  <c:v>-0.37140129564568597</c:v>
                </c:pt>
                <c:pt idx="665">
                  <c:v>-0.66131284304247095</c:v>
                </c:pt>
                <c:pt idx="666">
                  <c:v>-0.81137980010923927</c:v>
                </c:pt>
                <c:pt idx="667">
                  <c:v>-0.91655464801657416</c:v>
                </c:pt>
                <c:pt idx="668">
                  <c:v>-0.94712637917549936</c:v>
                </c:pt>
                <c:pt idx="669">
                  <c:v>-0.93812105662974621</c:v>
                </c:pt>
                <c:pt idx="670">
                  <c:v>-0.91734405029623078</c:v>
                </c:pt>
                <c:pt idx="671">
                  <c:v>-0.8516955667234849</c:v>
                </c:pt>
                <c:pt idx="672">
                  <c:v>-0.80780461178773122</c:v>
                </c:pt>
                <c:pt idx="673">
                  <c:v>-0.70628689234407604</c:v>
                </c:pt>
                <c:pt idx="674">
                  <c:v>-0.72558951025239071</c:v>
                </c:pt>
                <c:pt idx="675">
                  <c:v>-0.66842608689798422</c:v>
                </c:pt>
                <c:pt idx="676">
                  <c:v>-0.5381057703428781</c:v>
                </c:pt>
                <c:pt idx="677">
                  <c:v>-0.51334757324514146</c:v>
                </c:pt>
                <c:pt idx="678">
                  <c:v>-0.48997011608455554</c:v>
                </c:pt>
                <c:pt idx="679">
                  <c:v>-0.61756987168380428</c:v>
                </c:pt>
                <c:pt idx="680">
                  <c:v>-0.64860109333902394</c:v>
                </c:pt>
                <c:pt idx="681">
                  <c:v>-0.79096023528282844</c:v>
                </c:pt>
                <c:pt idx="682">
                  <c:v>-0.83110131904939144</c:v>
                </c:pt>
                <c:pt idx="683">
                  <c:v>-0.81907206107296571</c:v>
                </c:pt>
                <c:pt idx="684">
                  <c:v>-0.65362645659687324</c:v>
                </c:pt>
                <c:pt idx="685">
                  <c:v>-0.38281669741680291</c:v>
                </c:pt>
                <c:pt idx="686">
                  <c:v>-0.35073550542201481</c:v>
                </c:pt>
                <c:pt idx="687">
                  <c:v>8.0564052629893607E-2</c:v>
                </c:pt>
                <c:pt idx="688">
                  <c:v>0.38330180136485664</c:v>
                </c:pt>
                <c:pt idx="689">
                  <c:v>0.63743877882965039</c:v>
                </c:pt>
                <c:pt idx="690">
                  <c:v>0.83065872076666536</c:v>
                </c:pt>
                <c:pt idx="691">
                  <c:v>0.90178613779875694</c:v>
                </c:pt>
                <c:pt idx="692">
                  <c:v>0.94886289013038549</c:v>
                </c:pt>
                <c:pt idx="693">
                  <c:v>0.97974586097144123</c:v>
                </c:pt>
                <c:pt idx="694">
                  <c:v>0.88876659805947211</c:v>
                </c:pt>
                <c:pt idx="695">
                  <c:v>0.84125472981360894</c:v>
                </c:pt>
                <c:pt idx="696">
                  <c:v>0.77110612188777283</c:v>
                </c:pt>
                <c:pt idx="697">
                  <c:v>0.68329332217808636</c:v>
                </c:pt>
                <c:pt idx="698">
                  <c:v>0.66206550382504759</c:v>
                </c:pt>
                <c:pt idx="699">
                  <c:v>0.57804258210717696</c:v>
                </c:pt>
                <c:pt idx="700">
                  <c:v>0.50349820323525518</c:v>
                </c:pt>
                <c:pt idx="701">
                  <c:v>0.54826830437283547</c:v>
                </c:pt>
                <c:pt idx="702">
                  <c:v>0.56719034185060824</c:v>
                </c:pt>
                <c:pt idx="703">
                  <c:v>0.51210439611271508</c:v>
                </c:pt>
                <c:pt idx="704">
                  <c:v>0.46463819265929135</c:v>
                </c:pt>
                <c:pt idx="705">
                  <c:v>0.41480490308367274</c:v>
                </c:pt>
                <c:pt idx="706">
                  <c:v>0.3292896937684906</c:v>
                </c:pt>
                <c:pt idx="707">
                  <c:v>0.16115560687153133</c:v>
                </c:pt>
                <c:pt idx="708">
                  <c:v>-0.11275620455517817</c:v>
                </c:pt>
                <c:pt idx="709">
                  <c:v>-0.4782679629479491</c:v>
                </c:pt>
                <c:pt idx="710">
                  <c:v>-0.6076924519052328</c:v>
                </c:pt>
                <c:pt idx="711">
                  <c:v>-0.83114848790964635</c:v>
                </c:pt>
                <c:pt idx="712">
                  <c:v>-0.95609507166265206</c:v>
                </c:pt>
                <c:pt idx="713">
                  <c:v>-0.90566938898662708</c:v>
                </c:pt>
                <c:pt idx="714">
                  <c:v>-0.86125450927124636</c:v>
                </c:pt>
                <c:pt idx="715">
                  <c:v>-0.86337780963275257</c:v>
                </c:pt>
                <c:pt idx="716">
                  <c:v>-0.850846953911508</c:v>
                </c:pt>
                <c:pt idx="717">
                  <c:v>-0.80021063055077946</c:v>
                </c:pt>
                <c:pt idx="718">
                  <c:v>-0.75910174756954774</c:v>
                </c:pt>
                <c:pt idx="719">
                  <c:v>-0.68779868014427903</c:v>
                </c:pt>
                <c:pt idx="720">
                  <c:v>-0.66792917255920059</c:v>
                </c:pt>
                <c:pt idx="721">
                  <c:v>-0.71989064509961209</c:v>
                </c:pt>
                <c:pt idx="722">
                  <c:v>-0.72671801088169274</c:v>
                </c:pt>
                <c:pt idx="723">
                  <c:v>-0.88109175048484234</c:v>
                </c:pt>
                <c:pt idx="724">
                  <c:v>-0.89598971267827354</c:v>
                </c:pt>
                <c:pt idx="725">
                  <c:v>-0.79629687545801109</c:v>
                </c:pt>
                <c:pt idx="726">
                  <c:v>-0.8148501819628251</c:v>
                </c:pt>
                <c:pt idx="727">
                  <c:v>-0.86297689039352843</c:v>
                </c:pt>
                <c:pt idx="728">
                  <c:v>-0.87490854795474593</c:v>
                </c:pt>
                <c:pt idx="729">
                  <c:v>-0.96936438841868744</c:v>
                </c:pt>
                <c:pt idx="730">
                  <c:v>-0.96241417364580639</c:v>
                </c:pt>
                <c:pt idx="731">
                  <c:v>-0.93351687574138098</c:v>
                </c:pt>
                <c:pt idx="732">
                  <c:v>-0.90518658406039088</c:v>
                </c:pt>
                <c:pt idx="733">
                  <c:v>-0.7990028246036337</c:v>
                </c:pt>
                <c:pt idx="734">
                  <c:v>-0.79137823431078635</c:v>
                </c:pt>
                <c:pt idx="735">
                  <c:v>-0.62975055686322823</c:v>
                </c:pt>
                <c:pt idx="736">
                  <c:v>-0.5766934174818229</c:v>
                </c:pt>
                <c:pt idx="737">
                  <c:v>-0.47303493603579494</c:v>
                </c:pt>
                <c:pt idx="738">
                  <c:v>-0.40804124311823975</c:v>
                </c:pt>
                <c:pt idx="739">
                  <c:v>-0.38109255286513466</c:v>
                </c:pt>
                <c:pt idx="740">
                  <c:v>-0.33512628992858434</c:v>
                </c:pt>
                <c:pt idx="741">
                  <c:v>-0.32995567951648996</c:v>
                </c:pt>
                <c:pt idx="742">
                  <c:v>-0.28153048804672953</c:v>
                </c:pt>
                <c:pt idx="743">
                  <c:v>-0.21786774685957905</c:v>
                </c:pt>
                <c:pt idx="744">
                  <c:v>-0.14144972739917785</c:v>
                </c:pt>
                <c:pt idx="745">
                  <c:v>0.14983271207494625</c:v>
                </c:pt>
                <c:pt idx="746">
                  <c:v>0.43456071505227584</c:v>
                </c:pt>
                <c:pt idx="747">
                  <c:v>0.79451822957122131</c:v>
                </c:pt>
                <c:pt idx="748">
                  <c:v>0.85320750415039215</c:v>
                </c:pt>
                <c:pt idx="749">
                  <c:v>1.0026282159841999</c:v>
                </c:pt>
                <c:pt idx="750">
                  <c:v>0.9934247121084282</c:v>
                </c:pt>
                <c:pt idx="751">
                  <c:v>0.89508331953768394</c:v>
                </c:pt>
                <c:pt idx="752">
                  <c:v>0.77888143251529418</c:v>
                </c:pt>
                <c:pt idx="753">
                  <c:v>0.7323648630974916</c:v>
                </c:pt>
                <c:pt idx="754">
                  <c:v>0.68313168708573757</c:v>
                </c:pt>
                <c:pt idx="755">
                  <c:v>0.65920699971100327</c:v>
                </c:pt>
                <c:pt idx="756">
                  <c:v>0.70441818766446473</c:v>
                </c:pt>
                <c:pt idx="757">
                  <c:v>0.7665111062113209</c:v>
                </c:pt>
                <c:pt idx="758">
                  <c:v>0.77586775844651246</c:v>
                </c:pt>
                <c:pt idx="759">
                  <c:v>0.79744781962102851</c:v>
                </c:pt>
                <c:pt idx="760">
                  <c:v>0.81760326179299803</c:v>
                </c:pt>
                <c:pt idx="761">
                  <c:v>0.77690802236653045</c:v>
                </c:pt>
                <c:pt idx="762">
                  <c:v>0.76447589536620897</c:v>
                </c:pt>
                <c:pt idx="763">
                  <c:v>0.69680463442859253</c:v>
                </c:pt>
                <c:pt idx="764">
                  <c:v>0.61121147289359812</c:v>
                </c:pt>
                <c:pt idx="765">
                  <c:v>0.42063879506442708</c:v>
                </c:pt>
                <c:pt idx="766">
                  <c:v>0.40705221695039323</c:v>
                </c:pt>
                <c:pt idx="767">
                  <c:v>7.5828772598046032E-2</c:v>
                </c:pt>
                <c:pt idx="768">
                  <c:v>-0.32566744036308654</c:v>
                </c:pt>
                <c:pt idx="769">
                  <c:v>-0.63912236399607147</c:v>
                </c:pt>
                <c:pt idx="770">
                  <c:v>-0.76960771436604003</c:v>
                </c:pt>
                <c:pt idx="771">
                  <c:v>-0.80753085874284269</c:v>
                </c:pt>
                <c:pt idx="772">
                  <c:v>-0.82693297862975834</c:v>
                </c:pt>
                <c:pt idx="773">
                  <c:v>-0.84681324894438292</c:v>
                </c:pt>
                <c:pt idx="774">
                  <c:v>-0.83981699187484238</c:v>
                </c:pt>
                <c:pt idx="775">
                  <c:v>-0.83031201141732169</c:v>
                </c:pt>
                <c:pt idx="776">
                  <c:v>-0.85588092693313966</c:v>
                </c:pt>
                <c:pt idx="777">
                  <c:v>-0.85262569103069674</c:v>
                </c:pt>
                <c:pt idx="778">
                  <c:v>-0.89259001401361115</c:v>
                </c:pt>
                <c:pt idx="779">
                  <c:v>-0.94288485186996296</c:v>
                </c:pt>
                <c:pt idx="780">
                  <c:v>-0.9586354889275881</c:v>
                </c:pt>
                <c:pt idx="781">
                  <c:v>-1.0665481016147456</c:v>
                </c:pt>
                <c:pt idx="782">
                  <c:v>-1.1569671807440405</c:v>
                </c:pt>
                <c:pt idx="783">
                  <c:v>-1.1090757234766873</c:v>
                </c:pt>
                <c:pt idx="784">
                  <c:v>-1.020741623044835</c:v>
                </c:pt>
                <c:pt idx="785">
                  <c:v>-0.75839661499717603</c:v>
                </c:pt>
                <c:pt idx="786">
                  <c:v>-0.31984699265922895</c:v>
                </c:pt>
                <c:pt idx="787">
                  <c:v>0.18600682200835103</c:v>
                </c:pt>
                <c:pt idx="788">
                  <c:v>0.59579667085909549</c:v>
                </c:pt>
                <c:pt idx="789">
                  <c:v>0.69450996327918413</c:v>
                </c:pt>
                <c:pt idx="790">
                  <c:v>0.97819681847869489</c:v>
                </c:pt>
                <c:pt idx="791">
                  <c:v>1.0212017057825491</c:v>
                </c:pt>
                <c:pt idx="792">
                  <c:v>0.92093102464473553</c:v>
                </c:pt>
                <c:pt idx="793">
                  <c:v>0.80549906984620245</c:v>
                </c:pt>
                <c:pt idx="794">
                  <c:v>0.69856600125774371</c:v>
                </c:pt>
                <c:pt idx="795">
                  <c:v>0.71080502505206944</c:v>
                </c:pt>
                <c:pt idx="796">
                  <c:v>0.64062328699221749</c:v>
                </c:pt>
                <c:pt idx="797">
                  <c:v>0.6743643303688106</c:v>
                </c:pt>
                <c:pt idx="798">
                  <c:v>0.65046697582244328</c:v>
                </c:pt>
                <c:pt idx="799">
                  <c:v>0.63036048299269876</c:v>
                </c:pt>
                <c:pt idx="800">
                  <c:v>0.65049835309105175</c:v>
                </c:pt>
                <c:pt idx="801">
                  <c:v>0.6866943697701009</c:v>
                </c:pt>
                <c:pt idx="802">
                  <c:v>0.72892450627890759</c:v>
                </c:pt>
                <c:pt idx="803">
                  <c:v>0.81712097474670975</c:v>
                </c:pt>
                <c:pt idx="804">
                  <c:v>0.86315855232552874</c:v>
                </c:pt>
                <c:pt idx="805">
                  <c:v>0.87951822684989944</c:v>
                </c:pt>
                <c:pt idx="806">
                  <c:v>0.88371602779752012</c:v>
                </c:pt>
                <c:pt idx="807">
                  <c:v>0.87260984970289546</c:v>
                </c:pt>
                <c:pt idx="808">
                  <c:v>0.78410610734769604</c:v>
                </c:pt>
                <c:pt idx="809">
                  <c:v>0.51988362089189999</c:v>
                </c:pt>
                <c:pt idx="810">
                  <c:v>0.22267729240273196</c:v>
                </c:pt>
                <c:pt idx="811">
                  <c:v>-5.9374417379977992E-2</c:v>
                </c:pt>
                <c:pt idx="812">
                  <c:v>-0.32649600815725327</c:v>
                </c:pt>
                <c:pt idx="813">
                  <c:v>-0.40268282403519251</c:v>
                </c:pt>
                <c:pt idx="814">
                  <c:v>-0.55345031605775907</c:v>
                </c:pt>
                <c:pt idx="815">
                  <c:v>-0.63482430204824214</c:v>
                </c:pt>
                <c:pt idx="816">
                  <c:v>-0.67240683107207788</c:v>
                </c:pt>
                <c:pt idx="817">
                  <c:v>-0.63652901919352445</c:v>
                </c:pt>
                <c:pt idx="818">
                  <c:v>-0.60500126210669181</c:v>
                </c:pt>
                <c:pt idx="819">
                  <c:v>-0.57536822935931875</c:v>
                </c:pt>
                <c:pt idx="820">
                  <c:v>-0.27732022479946183</c:v>
                </c:pt>
                <c:pt idx="821">
                  <c:v>-0.4238545772611238</c:v>
                </c:pt>
                <c:pt idx="822">
                  <c:v>-0.35469321073712751</c:v>
                </c:pt>
                <c:pt idx="823">
                  <c:v>-0.40002400812488387</c:v>
                </c:pt>
                <c:pt idx="824">
                  <c:v>-0.4072950846129349</c:v>
                </c:pt>
                <c:pt idx="825">
                  <c:v>-0.37625766454520193</c:v>
                </c:pt>
                <c:pt idx="826">
                  <c:v>-0.28105693496063888</c:v>
                </c:pt>
                <c:pt idx="827">
                  <c:v>-0.28702566125817253</c:v>
                </c:pt>
                <c:pt idx="828">
                  <c:v>-0.26935743114800204</c:v>
                </c:pt>
                <c:pt idx="829">
                  <c:v>-0.28431399886485542</c:v>
                </c:pt>
                <c:pt idx="830">
                  <c:v>-0.29981812450405154</c:v>
                </c:pt>
                <c:pt idx="831">
                  <c:v>-0.26580316357376743</c:v>
                </c:pt>
                <c:pt idx="832">
                  <c:v>-0.24838585443127212</c:v>
                </c:pt>
                <c:pt idx="833">
                  <c:v>-0.20405795330771156</c:v>
                </c:pt>
                <c:pt idx="834">
                  <c:v>-0.14179835405708993</c:v>
                </c:pt>
                <c:pt idx="835">
                  <c:v>-0.10863219986088336</c:v>
                </c:pt>
                <c:pt idx="836">
                  <c:v>-2.1336522677105153E-2</c:v>
                </c:pt>
                <c:pt idx="837">
                  <c:v>-3.4029953126923224E-3</c:v>
                </c:pt>
                <c:pt idx="838">
                  <c:v>1.0206016514129487E-2</c:v>
                </c:pt>
                <c:pt idx="839">
                  <c:v>6.5677225221516672E-2</c:v>
                </c:pt>
                <c:pt idx="840">
                  <c:v>7.4660141224293541E-2</c:v>
                </c:pt>
                <c:pt idx="841">
                  <c:v>5.4807242175067189E-2</c:v>
                </c:pt>
                <c:pt idx="842">
                  <c:v>0.19706011832358292</c:v>
                </c:pt>
                <c:pt idx="843">
                  <c:v>0.23486712484874822</c:v>
                </c:pt>
                <c:pt idx="844">
                  <c:v>0.38553014335489511</c:v>
                </c:pt>
                <c:pt idx="845">
                  <c:v>0.52147367417816026</c:v>
                </c:pt>
                <c:pt idx="846">
                  <c:v>0.70039083839431626</c:v>
                </c:pt>
                <c:pt idx="847">
                  <c:v>0.88141366231824458</c:v>
                </c:pt>
                <c:pt idx="848">
                  <c:v>0.95417351892970881</c:v>
                </c:pt>
                <c:pt idx="849">
                  <c:v>0.98620402365883364</c:v>
                </c:pt>
                <c:pt idx="850">
                  <c:v>0.92648031619135418</c:v>
                </c:pt>
                <c:pt idx="851">
                  <c:v>0.85483667639374739</c:v>
                </c:pt>
                <c:pt idx="852">
                  <c:v>0.76906509686785052</c:v>
                </c:pt>
                <c:pt idx="853">
                  <c:v>0.73752255994841487</c:v>
                </c:pt>
                <c:pt idx="854">
                  <c:v>0.77126449540115627</c:v>
                </c:pt>
                <c:pt idx="855">
                  <c:v>0.83467364735138661</c:v>
                </c:pt>
                <c:pt idx="856">
                  <c:v>0.82897911389736112</c:v>
                </c:pt>
                <c:pt idx="857">
                  <c:v>0.86630805298280111</c:v>
                </c:pt>
                <c:pt idx="858">
                  <c:v>0.93328564962665905</c:v>
                </c:pt>
                <c:pt idx="859">
                  <c:v>0.99538129139208398</c:v>
                </c:pt>
                <c:pt idx="860">
                  <c:v>1.0197080247370107</c:v>
                </c:pt>
                <c:pt idx="861">
                  <c:v>1.0152204590670857</c:v>
                </c:pt>
                <c:pt idx="862">
                  <c:v>0.92881848225214936</c:v>
                </c:pt>
                <c:pt idx="863">
                  <c:v>0.82743164676667391</c:v>
                </c:pt>
                <c:pt idx="864">
                  <c:v>0.59745566756556256</c:v>
                </c:pt>
                <c:pt idx="865">
                  <c:v>9.9530809070273479E-2</c:v>
                </c:pt>
                <c:pt idx="866">
                  <c:v>-0.39442949907742858</c:v>
                </c:pt>
                <c:pt idx="867">
                  <c:v>-0.73835240387702006</c:v>
                </c:pt>
                <c:pt idx="868">
                  <c:v>-1.0026890034245999</c:v>
                </c:pt>
                <c:pt idx="869">
                  <c:v>-1.0297987086518141</c:v>
                </c:pt>
                <c:pt idx="870">
                  <c:v>-0.98769454562661363</c:v>
                </c:pt>
                <c:pt idx="871">
                  <c:v>-0.87416818605361435</c:v>
                </c:pt>
                <c:pt idx="872">
                  <c:v>-0.71081351098956924</c:v>
                </c:pt>
                <c:pt idx="873">
                  <c:v>-0.66596941269998156</c:v>
                </c:pt>
                <c:pt idx="874">
                  <c:v>-0.6417753873055132</c:v>
                </c:pt>
                <c:pt idx="875">
                  <c:v>-0.63388548027285663</c:v>
                </c:pt>
                <c:pt idx="876">
                  <c:v>-0.61268411901695652</c:v>
                </c:pt>
                <c:pt idx="877">
                  <c:v>-0.65019939836055252</c:v>
                </c:pt>
                <c:pt idx="878">
                  <c:v>-0.63658457114546585</c:v>
                </c:pt>
                <c:pt idx="879">
                  <c:v>-0.73717908648082708</c:v>
                </c:pt>
                <c:pt idx="880">
                  <c:v>-0.84150878864355694</c:v>
                </c:pt>
                <c:pt idx="881">
                  <c:v>-0.88137757754879487</c:v>
                </c:pt>
                <c:pt idx="882">
                  <c:v>-0.89213638188621047</c:v>
                </c:pt>
                <c:pt idx="883">
                  <c:v>-0.77583005252670789</c:v>
                </c:pt>
                <c:pt idx="884">
                  <c:v>-0.64894733444260533</c:v>
                </c:pt>
                <c:pt idx="885">
                  <c:v>-0.40623747489282308</c:v>
                </c:pt>
                <c:pt idx="886">
                  <c:v>-0.16299970491461854</c:v>
                </c:pt>
                <c:pt idx="887">
                  <c:v>8.5627304564159942E-2</c:v>
                </c:pt>
                <c:pt idx="888">
                  <c:v>0.20093637263633685</c:v>
                </c:pt>
                <c:pt idx="889">
                  <c:v>0.55495470715130901</c:v>
                </c:pt>
                <c:pt idx="890">
                  <c:v>0.73899178481699979</c:v>
                </c:pt>
                <c:pt idx="891">
                  <c:v>0.86475217601713594</c:v>
                </c:pt>
                <c:pt idx="892">
                  <c:v>0.83167959885178666</c:v>
                </c:pt>
                <c:pt idx="893">
                  <c:v>0.78343095910591976</c:v>
                </c:pt>
                <c:pt idx="894">
                  <c:v>0.72761419555590157</c:v>
                </c:pt>
                <c:pt idx="895">
                  <c:v>0.74335813922223493</c:v>
                </c:pt>
                <c:pt idx="896">
                  <c:v>0.73436934850564417</c:v>
                </c:pt>
                <c:pt idx="897">
                  <c:v>0.73733562981459189</c:v>
                </c:pt>
                <c:pt idx="898">
                  <c:v>0.76533610714181943</c:v>
                </c:pt>
                <c:pt idx="899">
                  <c:v>0.84100172302902387</c:v>
                </c:pt>
                <c:pt idx="900">
                  <c:v>0.91146452504117514</c:v>
                </c:pt>
                <c:pt idx="901">
                  <c:v>0.95719465897872102</c:v>
                </c:pt>
                <c:pt idx="902">
                  <c:v>0.99203237983177894</c:v>
                </c:pt>
                <c:pt idx="903">
                  <c:v>1.0056422877442441</c:v>
                </c:pt>
                <c:pt idx="904">
                  <c:v>1.0584623825554347</c:v>
                </c:pt>
                <c:pt idx="905">
                  <c:v>1.0764730106005456</c:v>
                </c:pt>
                <c:pt idx="906">
                  <c:v>1.0578633423479611</c:v>
                </c:pt>
                <c:pt idx="907">
                  <c:v>0.95329654520929052</c:v>
                </c:pt>
                <c:pt idx="908">
                  <c:v>0.82120165271317014</c:v>
                </c:pt>
                <c:pt idx="909">
                  <c:v>0.71383351617703106</c:v>
                </c:pt>
                <c:pt idx="910">
                  <c:v>0.67438045664965574</c:v>
                </c:pt>
                <c:pt idx="911">
                  <c:v>0.6950471240075059</c:v>
                </c:pt>
                <c:pt idx="912">
                  <c:v>0.63332039379380733</c:v>
                </c:pt>
                <c:pt idx="913">
                  <c:v>0.75022664904805525</c:v>
                </c:pt>
                <c:pt idx="914">
                  <c:v>0.73554430633044765</c:v>
                </c:pt>
                <c:pt idx="915">
                  <c:v>0.68061174728596696</c:v>
                </c:pt>
                <c:pt idx="916">
                  <c:v>0.64662194319526456</c:v>
                </c:pt>
                <c:pt idx="917">
                  <c:v>0.63603970325191261</c:v>
                </c:pt>
                <c:pt idx="918">
                  <c:v>0.60120871005031018</c:v>
                </c:pt>
                <c:pt idx="919">
                  <c:v>0.66945948722649695</c:v>
                </c:pt>
                <c:pt idx="920">
                  <c:v>0.62159316941758491</c:v>
                </c:pt>
                <c:pt idx="921">
                  <c:v>0.57074898093350068</c:v>
                </c:pt>
                <c:pt idx="922">
                  <c:v>0.57646586928919819</c:v>
                </c:pt>
                <c:pt idx="923">
                  <c:v>0.6443925902787645</c:v>
                </c:pt>
                <c:pt idx="924">
                  <c:v>0.76371784184586067</c:v>
                </c:pt>
                <c:pt idx="925">
                  <c:v>0.74685852976413736</c:v>
                </c:pt>
                <c:pt idx="926">
                  <c:v>0.75305359896558488</c:v>
                </c:pt>
                <c:pt idx="927">
                  <c:v>0.78342510698824241</c:v>
                </c:pt>
                <c:pt idx="928">
                  <c:v>0.87282563619457909</c:v>
                </c:pt>
                <c:pt idx="929">
                  <c:v>0.87115808821110796</c:v>
                </c:pt>
                <c:pt idx="930">
                  <c:v>0.82839999689029908</c:v>
                </c:pt>
                <c:pt idx="931">
                  <c:v>0.86949143003198648</c:v>
                </c:pt>
                <c:pt idx="932">
                  <c:v>0.85284000483098432</c:v>
                </c:pt>
                <c:pt idx="933">
                  <c:v>0.8294450087887395</c:v>
                </c:pt>
                <c:pt idx="934">
                  <c:v>0.82399432854752419</c:v>
                </c:pt>
                <c:pt idx="935">
                  <c:v>0.79248005269783606</c:v>
                </c:pt>
                <c:pt idx="936">
                  <c:v>0.76183026684997146</c:v>
                </c:pt>
                <c:pt idx="937">
                  <c:v>0.67867366697782017</c:v>
                </c:pt>
                <c:pt idx="938">
                  <c:v>0.34352009873556161</c:v>
                </c:pt>
                <c:pt idx="939">
                  <c:v>-0.15193785678827984</c:v>
                </c:pt>
                <c:pt idx="940">
                  <c:v>-0.57055434057122811</c:v>
                </c:pt>
                <c:pt idx="941">
                  <c:v>-0.84783043640715949</c:v>
                </c:pt>
                <c:pt idx="942">
                  <c:v>-0.95708089612562652</c:v>
                </c:pt>
                <c:pt idx="943">
                  <c:v>-0.96644519245233185</c:v>
                </c:pt>
                <c:pt idx="944">
                  <c:v>-0.90070496910507036</c:v>
                </c:pt>
                <c:pt idx="945">
                  <c:v>-0.89774640615515433</c:v>
                </c:pt>
                <c:pt idx="946">
                  <c:v>-0.80313813126834555</c:v>
                </c:pt>
                <c:pt idx="947">
                  <c:v>-0.73323918154521306</c:v>
                </c:pt>
                <c:pt idx="948">
                  <c:v>-0.72120982353883178</c:v>
                </c:pt>
                <c:pt idx="949">
                  <c:v>-0.71820640522381018</c:v>
                </c:pt>
                <c:pt idx="950">
                  <c:v>-0.72181070826037153</c:v>
                </c:pt>
                <c:pt idx="951">
                  <c:v>-0.70456991170326322</c:v>
                </c:pt>
                <c:pt idx="952">
                  <c:v>-0.58717371491284176</c:v>
                </c:pt>
                <c:pt idx="953">
                  <c:v>-0.44648029452105814</c:v>
                </c:pt>
                <c:pt idx="954">
                  <c:v>-0.43175895761313993</c:v>
                </c:pt>
                <c:pt idx="955">
                  <c:v>-0.14610993567909486</c:v>
                </c:pt>
                <c:pt idx="956">
                  <c:v>3.7199916842974058E-2</c:v>
                </c:pt>
                <c:pt idx="957">
                  <c:v>0.22997662681988362</c:v>
                </c:pt>
                <c:pt idx="958">
                  <c:v>0.3303143803671893</c:v>
                </c:pt>
                <c:pt idx="959">
                  <c:v>0.49390305509683224</c:v>
                </c:pt>
                <c:pt idx="960">
                  <c:v>0.57964222610951044</c:v>
                </c:pt>
                <c:pt idx="961">
                  <c:v>0.60316392494040316</c:v>
                </c:pt>
                <c:pt idx="962">
                  <c:v>0.56469629602686222</c:v>
                </c:pt>
                <c:pt idx="963">
                  <c:v>0.52521587151538252</c:v>
                </c:pt>
                <c:pt idx="964">
                  <c:v>0.53496284589705034</c:v>
                </c:pt>
                <c:pt idx="965">
                  <c:v>0.51591295870819576</c:v>
                </c:pt>
                <c:pt idx="966">
                  <c:v>0.48268633883547962</c:v>
                </c:pt>
                <c:pt idx="967">
                  <c:v>0.46770639021299359</c:v>
                </c:pt>
                <c:pt idx="968">
                  <c:v>0.53162099651179218</c:v>
                </c:pt>
                <c:pt idx="969">
                  <c:v>0.55421378356032636</c:v>
                </c:pt>
                <c:pt idx="970">
                  <c:v>0.65927631228309491</c:v>
                </c:pt>
                <c:pt idx="971">
                  <c:v>0.64543609670643876</c:v>
                </c:pt>
                <c:pt idx="972">
                  <c:v>0.76272688946726119</c:v>
                </c:pt>
                <c:pt idx="973">
                  <c:v>0.85676841244281743</c:v>
                </c:pt>
                <c:pt idx="974">
                  <c:v>0.86213263855672173</c:v>
                </c:pt>
                <c:pt idx="975">
                  <c:v>0.75042647466043333</c:v>
                </c:pt>
                <c:pt idx="976">
                  <c:v>0.54075950019426622</c:v>
                </c:pt>
                <c:pt idx="977">
                  <c:v>0.32562115039900952</c:v>
                </c:pt>
                <c:pt idx="978">
                  <c:v>0.28808838992898023</c:v>
                </c:pt>
                <c:pt idx="979">
                  <c:v>0.10881219888761698</c:v>
                </c:pt>
                <c:pt idx="980">
                  <c:v>-4.5181891499645618E-2</c:v>
                </c:pt>
                <c:pt idx="981">
                  <c:v>-0.20980802725077385</c:v>
                </c:pt>
                <c:pt idx="982">
                  <c:v>-0.25315543287393888</c:v>
                </c:pt>
                <c:pt idx="983">
                  <c:v>-0.25626915346529078</c:v>
                </c:pt>
                <c:pt idx="984">
                  <c:v>-0.19022459185072507</c:v>
                </c:pt>
                <c:pt idx="985">
                  <c:v>-0.18374456523094451</c:v>
                </c:pt>
                <c:pt idx="986">
                  <c:v>-9.1246931119250058E-2</c:v>
                </c:pt>
                <c:pt idx="987">
                  <c:v>-7.3561218312322624E-2</c:v>
                </c:pt>
                <c:pt idx="988">
                  <c:v>-7.0184008982935031E-2</c:v>
                </c:pt>
                <c:pt idx="989">
                  <c:v>-3.9873783748365255E-2</c:v>
                </c:pt>
                <c:pt idx="990">
                  <c:v>8.1790389927859392E-2</c:v>
                </c:pt>
                <c:pt idx="991">
                  <c:v>0.21401624292147656</c:v>
                </c:pt>
                <c:pt idx="992">
                  <c:v>0.23823761451595771</c:v>
                </c:pt>
                <c:pt idx="993">
                  <c:v>0.40256214220111997</c:v>
                </c:pt>
                <c:pt idx="994">
                  <c:v>0.63563215379083282</c:v>
                </c:pt>
                <c:pt idx="995">
                  <c:v>0.87762451951455644</c:v>
                </c:pt>
                <c:pt idx="996">
                  <c:v>0.9251372807054159</c:v>
                </c:pt>
                <c:pt idx="997">
                  <c:v>0.99984562073728422</c:v>
                </c:pt>
                <c:pt idx="998">
                  <c:v>0.94214669991669164</c:v>
                </c:pt>
                <c:pt idx="999">
                  <c:v>0.983134617392323</c:v>
                </c:pt>
                <c:pt idx="1000">
                  <c:v>0.96595036088995356</c:v>
                </c:pt>
                <c:pt idx="1001">
                  <c:v>0.91720695351985038</c:v>
                </c:pt>
                <c:pt idx="1002">
                  <c:v>0.89025240052162646</c:v>
                </c:pt>
                <c:pt idx="1003">
                  <c:v>0.86330372450901494</c:v>
                </c:pt>
                <c:pt idx="1004">
                  <c:v>0.8214141588022229</c:v>
                </c:pt>
                <c:pt idx="1005">
                  <c:v>0.86056963137618425</c:v>
                </c:pt>
                <c:pt idx="1006">
                  <c:v>0.80562139273870736</c:v>
                </c:pt>
                <c:pt idx="1007">
                  <c:v>0.82657489217204294</c:v>
                </c:pt>
                <c:pt idx="1008">
                  <c:v>0.93482140733530839</c:v>
                </c:pt>
                <c:pt idx="1009">
                  <c:v>1.0841758125004299</c:v>
                </c:pt>
                <c:pt idx="1010">
                  <c:v>1.1549685671703811</c:v>
                </c:pt>
                <c:pt idx="1011">
                  <c:v>1.0957532031817923</c:v>
                </c:pt>
                <c:pt idx="1012">
                  <c:v>1.0362169745091825</c:v>
                </c:pt>
                <c:pt idx="1013">
                  <c:v>0.98267090989424477</c:v>
                </c:pt>
                <c:pt idx="1014">
                  <c:v>0.91092786203407117</c:v>
                </c:pt>
                <c:pt idx="1015">
                  <c:v>0.81120676147226234</c:v>
                </c:pt>
                <c:pt idx="1016">
                  <c:v>0.61986725721972391</c:v>
                </c:pt>
                <c:pt idx="1017">
                  <c:v>0.35288458048966492</c:v>
                </c:pt>
                <c:pt idx="1018">
                  <c:v>4.5557003319423937E-2</c:v>
                </c:pt>
                <c:pt idx="1019">
                  <c:v>-0.19980274265796749</c:v>
                </c:pt>
                <c:pt idx="1020">
                  <c:v>-0.20716877845736986</c:v>
                </c:pt>
                <c:pt idx="1021">
                  <c:v>-0.3704823870470243</c:v>
                </c:pt>
                <c:pt idx="1022">
                  <c:v>-0.32708717532931819</c:v>
                </c:pt>
                <c:pt idx="1023">
                  <c:v>-0.19008785737526893</c:v>
                </c:pt>
                <c:pt idx="1024">
                  <c:v>-0.10442837423404261</c:v>
                </c:pt>
                <c:pt idx="1025">
                  <c:v>-2.9131590218600595E-2</c:v>
                </c:pt>
                <c:pt idx="1026">
                  <c:v>2.5503403629831861E-2</c:v>
                </c:pt>
                <c:pt idx="1027">
                  <c:v>1.7901226862730046E-2</c:v>
                </c:pt>
                <c:pt idx="1028">
                  <c:v>1.1349908669222572E-2</c:v>
                </c:pt>
                <c:pt idx="1029">
                  <c:v>4.3976499201635808E-2</c:v>
                </c:pt>
                <c:pt idx="1030">
                  <c:v>5.785483253589891E-2</c:v>
                </c:pt>
                <c:pt idx="1031">
                  <c:v>5.8680314274290712E-2</c:v>
                </c:pt>
                <c:pt idx="1032">
                  <c:v>6.6386940361274765E-2</c:v>
                </c:pt>
                <c:pt idx="1033">
                  <c:v>0.13585266079601976</c:v>
                </c:pt>
                <c:pt idx="1034">
                  <c:v>0.20388878500299873</c:v>
                </c:pt>
                <c:pt idx="1035">
                  <c:v>0.33315021911697795</c:v>
                </c:pt>
                <c:pt idx="1036">
                  <c:v>0.52323681121870924</c:v>
                </c:pt>
                <c:pt idx="1037">
                  <c:v>0.70051552581533894</c:v>
                </c:pt>
                <c:pt idx="1038">
                  <c:v>0.84000296756027515</c:v>
                </c:pt>
                <c:pt idx="1039">
                  <c:v>0.92044480448369304</c:v>
                </c:pt>
                <c:pt idx="1040">
                  <c:v>0.98317850170279231</c:v>
                </c:pt>
                <c:pt idx="1041">
                  <c:v>0.97524160167767782</c:v>
                </c:pt>
                <c:pt idx="1042">
                  <c:v>0.9650876746933662</c:v>
                </c:pt>
                <c:pt idx="1043">
                  <c:v>0.91143223831527787</c:v>
                </c:pt>
                <c:pt idx="1044">
                  <c:v>0.85211554434631431</c:v>
                </c:pt>
                <c:pt idx="1045">
                  <c:v>0.86924016251032787</c:v>
                </c:pt>
                <c:pt idx="1046">
                  <c:v>0.84719767906154642</c:v>
                </c:pt>
                <c:pt idx="1047">
                  <c:v>0.8175579155220708</c:v>
                </c:pt>
                <c:pt idx="1048">
                  <c:v>0.78900802011498949</c:v>
                </c:pt>
                <c:pt idx="1049">
                  <c:v>0.77951383210358083</c:v>
                </c:pt>
                <c:pt idx="1050">
                  <c:v>0.83827437877091182</c:v>
                </c:pt>
                <c:pt idx="1051">
                  <c:v>0.82577094368457082</c:v>
                </c:pt>
                <c:pt idx="1052">
                  <c:v>0.89111197890507299</c:v>
                </c:pt>
                <c:pt idx="1053">
                  <c:v>0.90066178685641252</c:v>
                </c:pt>
                <c:pt idx="1054">
                  <c:v>0.97551856938105908</c:v>
                </c:pt>
                <c:pt idx="1055">
                  <c:v>0.93974702941171584</c:v>
                </c:pt>
                <c:pt idx="1056">
                  <c:v>0.95121126554870994</c:v>
                </c:pt>
                <c:pt idx="1057">
                  <c:v>0.9150426115819662</c:v>
                </c:pt>
                <c:pt idx="1058">
                  <c:v>0.89527667915586495</c:v>
                </c:pt>
                <c:pt idx="1059">
                  <c:v>0.84852306814112199</c:v>
                </c:pt>
                <c:pt idx="1060">
                  <c:v>0.63540458498865515</c:v>
                </c:pt>
                <c:pt idx="1061">
                  <c:v>0.41951482145893004</c:v>
                </c:pt>
                <c:pt idx="1062">
                  <c:v>0.22453285273454252</c:v>
                </c:pt>
                <c:pt idx="1063">
                  <c:v>3.5481480322239377E-2</c:v>
                </c:pt>
                <c:pt idx="1064">
                  <c:v>-3.6338686301248278E-2</c:v>
                </c:pt>
                <c:pt idx="1065">
                  <c:v>-0.19992161937161829</c:v>
                </c:pt>
                <c:pt idx="1066">
                  <c:v>-0.20053338249610406</c:v>
                </c:pt>
                <c:pt idx="1067">
                  <c:v>-0.18645208472438835</c:v>
                </c:pt>
                <c:pt idx="1068">
                  <c:v>-0.10839386348052908</c:v>
                </c:pt>
                <c:pt idx="1069">
                  <c:v>-8.9894338682873443E-2</c:v>
                </c:pt>
                <c:pt idx="1070">
                  <c:v>-7.0343948328854142E-2</c:v>
                </c:pt>
                <c:pt idx="1071">
                  <c:v>-4.1232990434596245E-2</c:v>
                </c:pt>
                <c:pt idx="1072">
                  <c:v>-1.5137119901548216E-2</c:v>
                </c:pt>
                <c:pt idx="1073">
                  <c:v>-3.3647400445980663E-2</c:v>
                </c:pt>
                <c:pt idx="1074">
                  <c:v>-2.9559938474025022E-2</c:v>
                </c:pt>
                <c:pt idx="1075">
                  <c:v>6.6958790750965488E-2</c:v>
                </c:pt>
                <c:pt idx="1076">
                  <c:v>0.22143594144661771</c:v>
                </c:pt>
                <c:pt idx="1077">
                  <c:v>0.43170341965103975</c:v>
                </c:pt>
                <c:pt idx="1078">
                  <c:v>0.50406317099421105</c:v>
                </c:pt>
                <c:pt idx="1079">
                  <c:v>0.66619409972351529</c:v>
                </c:pt>
                <c:pt idx="1080">
                  <c:v>0.82529425039876669</c:v>
                </c:pt>
                <c:pt idx="1081">
                  <c:v>0.94602044397621665</c:v>
                </c:pt>
                <c:pt idx="1082">
                  <c:v>0.96774659046625766</c:v>
                </c:pt>
                <c:pt idx="1083">
                  <c:v>0.97318339632266382</c:v>
                </c:pt>
                <c:pt idx="1084">
                  <c:v>0.931976808914457</c:v>
                </c:pt>
                <c:pt idx="1085">
                  <c:v>0.90438692766293904</c:v>
                </c:pt>
                <c:pt idx="1086">
                  <c:v>0.85813654373340464</c:v>
                </c:pt>
                <c:pt idx="1087">
                  <c:v>0.82468719922476608</c:v>
                </c:pt>
                <c:pt idx="1088">
                  <c:v>0.77545495459503955</c:v>
                </c:pt>
                <c:pt idx="1089">
                  <c:v>0.74445292819749653</c:v>
                </c:pt>
                <c:pt idx="1090">
                  <c:v>0.70199151226838641</c:v>
                </c:pt>
                <c:pt idx="1091">
                  <c:v>0.66066976745301287</c:v>
                </c:pt>
                <c:pt idx="1092">
                  <c:v>0.61034271643680638</c:v>
                </c:pt>
                <c:pt idx="1093">
                  <c:v>0.51268615817297392</c:v>
                </c:pt>
                <c:pt idx="1094">
                  <c:v>0.41475933014064981</c:v>
                </c:pt>
              </c:numCache>
            </c:numRef>
          </c:yVal>
          <c:smooth val="0"/>
        </c:ser>
        <c:ser>
          <c:idx val="1"/>
          <c:order val="1"/>
          <c:tx>
            <c:v>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Sheet1!$G$2:$G$1096</c:f>
              <c:numCache>
                <c:formatCode>General</c:formatCode>
                <c:ptCount val="1095"/>
                <c:pt idx="0">
                  <c:v>-8.2345343265963211E-2</c:v>
                </c:pt>
                <c:pt idx="1">
                  <c:v>-7.406804193890415E-2</c:v>
                </c:pt>
                <c:pt idx="2">
                  <c:v>-0.11753261401027051</c:v>
                </c:pt>
                <c:pt idx="3">
                  <c:v>-0.15185723410659355</c:v>
                </c:pt>
                <c:pt idx="4">
                  <c:v>-0.17031037156818041</c:v>
                </c:pt>
                <c:pt idx="5">
                  <c:v>-0.18044428050630304</c:v>
                </c:pt>
                <c:pt idx="6">
                  <c:v>-0.23373723581435918</c:v>
                </c:pt>
                <c:pt idx="7">
                  <c:v>-0.22868824857316569</c:v>
                </c:pt>
                <c:pt idx="8">
                  <c:v>-0.2711525381476822</c:v>
                </c:pt>
                <c:pt idx="9">
                  <c:v>-0.25323257477198147</c:v>
                </c:pt>
                <c:pt idx="10">
                  <c:v>-0.24933363203777653</c:v>
                </c:pt>
                <c:pt idx="11">
                  <c:v>-0.27224282679679507</c:v>
                </c:pt>
                <c:pt idx="12">
                  <c:v>-0.27508175847179761</c:v>
                </c:pt>
                <c:pt idx="13">
                  <c:v>-0.25323871838609974</c:v>
                </c:pt>
                <c:pt idx="14">
                  <c:v>-0.24594372322015068</c:v>
                </c:pt>
                <c:pt idx="15">
                  <c:v>-0.24404519273300684</c:v>
                </c:pt>
                <c:pt idx="16">
                  <c:v>-0.25244211332410393</c:v>
                </c:pt>
                <c:pt idx="17">
                  <c:v>-0.22865863114106594</c:v>
                </c:pt>
                <c:pt idx="18">
                  <c:v>-0.24663848985169201</c:v>
                </c:pt>
                <c:pt idx="19">
                  <c:v>-0.25918615357058339</c:v>
                </c:pt>
                <c:pt idx="20">
                  <c:v>-0.26564260245219729</c:v>
                </c:pt>
                <c:pt idx="21">
                  <c:v>-0.22931144252433386</c:v>
                </c:pt>
                <c:pt idx="22">
                  <c:v>-0.23948727897177668</c:v>
                </c:pt>
                <c:pt idx="23">
                  <c:v>-0.24674032872557658</c:v>
                </c:pt>
                <c:pt idx="24">
                  <c:v>-0.25988090417248566</c:v>
                </c:pt>
                <c:pt idx="25">
                  <c:v>-0.22890424779455432</c:v>
                </c:pt>
                <c:pt idx="26">
                  <c:v>-0.24106249917752448</c:v>
                </c:pt>
                <c:pt idx="27">
                  <c:v>-0.21396680656852324</c:v>
                </c:pt>
                <c:pt idx="28">
                  <c:v>-0.19864014463183255</c:v>
                </c:pt>
                <c:pt idx="29">
                  <c:v>-0.19208184129012507</c:v>
                </c:pt>
                <c:pt idx="30">
                  <c:v>-0.21694948409436662</c:v>
                </c:pt>
                <c:pt idx="31">
                  <c:v>-0.18284637397126291</c:v>
                </c:pt>
                <c:pt idx="32">
                  <c:v>-0.183984094688012</c:v>
                </c:pt>
                <c:pt idx="33">
                  <c:v>-0.18511017862872592</c:v>
                </c:pt>
                <c:pt idx="34">
                  <c:v>-0.20346149587560219</c:v>
                </c:pt>
                <c:pt idx="35">
                  <c:v>-0.1943456459475881</c:v>
                </c:pt>
                <c:pt idx="36">
                  <c:v>-0.2239327991180099</c:v>
                </c:pt>
                <c:pt idx="37">
                  <c:v>-0.22565179941998151</c:v>
                </c:pt>
                <c:pt idx="38">
                  <c:v>-0.22568759471158251</c:v>
                </c:pt>
                <c:pt idx="39">
                  <c:v>-0.22062062913094438</c:v>
                </c:pt>
                <c:pt idx="40">
                  <c:v>-0.22033307357173665</c:v>
                </c:pt>
                <c:pt idx="41">
                  <c:v>-0.24859676880772225</c:v>
                </c:pt>
                <c:pt idx="42">
                  <c:v>-0.27270976598805119</c:v>
                </c:pt>
                <c:pt idx="43">
                  <c:v>-0.25384943116714986</c:v>
                </c:pt>
                <c:pt idx="44">
                  <c:v>-0.28182557547716758</c:v>
                </c:pt>
                <c:pt idx="45">
                  <c:v>-0.27577633766788728</c:v>
                </c:pt>
                <c:pt idx="46">
                  <c:v>-0.27142826517507834</c:v>
                </c:pt>
                <c:pt idx="47">
                  <c:v>-0.27970554859930841</c:v>
                </c:pt>
                <c:pt idx="48">
                  <c:v>-0.26566653108970889</c:v>
                </c:pt>
                <c:pt idx="49">
                  <c:v>-0.24330832749924772</c:v>
                </c:pt>
                <c:pt idx="50">
                  <c:v>-0.25549071285801006</c:v>
                </c:pt>
                <c:pt idx="51">
                  <c:v>-0.23454611483500259</c:v>
                </c:pt>
                <c:pt idx="52">
                  <c:v>-0.23448007125271908</c:v>
                </c:pt>
                <c:pt idx="53">
                  <c:v>-0.22459175674493115</c:v>
                </c:pt>
                <c:pt idx="54">
                  <c:v>-0.21405067298356278</c:v>
                </c:pt>
                <c:pt idx="55">
                  <c:v>-0.27481815176955038</c:v>
                </c:pt>
                <c:pt idx="56">
                  <c:v>-0.27277584118618264</c:v>
                </c:pt>
                <c:pt idx="57">
                  <c:v>-0.26482800039158283</c:v>
                </c:pt>
                <c:pt idx="58">
                  <c:v>-0.2363009057953353</c:v>
                </c:pt>
                <c:pt idx="59">
                  <c:v>-0.24527293982146783</c:v>
                </c:pt>
                <c:pt idx="60">
                  <c:v>-0.24224830473073114</c:v>
                </c:pt>
                <c:pt idx="61">
                  <c:v>-0.26832589401383133</c:v>
                </c:pt>
                <c:pt idx="62">
                  <c:v>-0.24512916204186397</c:v>
                </c:pt>
                <c:pt idx="63">
                  <c:v>-0.25071130283657961</c:v>
                </c:pt>
                <c:pt idx="64">
                  <c:v>-0.24848327556788871</c:v>
                </c:pt>
                <c:pt idx="65">
                  <c:v>-0.25256793498741681</c:v>
                </c:pt>
                <c:pt idx="66">
                  <c:v>-0.24198488546393554</c:v>
                </c:pt>
                <c:pt idx="67">
                  <c:v>-0.23951124154175624</c:v>
                </c:pt>
                <c:pt idx="68">
                  <c:v>-0.2045695672314885</c:v>
                </c:pt>
                <c:pt idx="69">
                  <c:v>-0.24267963606583787</c:v>
                </c:pt>
                <c:pt idx="70">
                  <c:v>-0.19657984168308604</c:v>
                </c:pt>
                <c:pt idx="71">
                  <c:v>-0.22681978833394686</c:v>
                </c:pt>
                <c:pt idx="72">
                  <c:v>-0.18570923860410188</c:v>
                </c:pt>
                <c:pt idx="73">
                  <c:v>-0.17851610253148628</c:v>
                </c:pt>
                <c:pt idx="74">
                  <c:v>-0.15399591062137782</c:v>
                </c:pt>
                <c:pt idx="75">
                  <c:v>-0.15838590830688704</c:v>
                </c:pt>
                <c:pt idx="76">
                  <c:v>-0.1464910761907125</c:v>
                </c:pt>
                <c:pt idx="77">
                  <c:v>-0.13408719412831985</c:v>
                </c:pt>
                <c:pt idx="78">
                  <c:v>-0.15016852453790702</c:v>
                </c:pt>
                <c:pt idx="79">
                  <c:v>-0.14397549104619395</c:v>
                </c:pt>
                <c:pt idx="80">
                  <c:v>-0.17949226276185809</c:v>
                </c:pt>
                <c:pt idx="81">
                  <c:v>-0.15429510496032556</c:v>
                </c:pt>
                <c:pt idx="82">
                  <c:v>-0.1464910761907125</c:v>
                </c:pt>
                <c:pt idx="83">
                  <c:v>-0.12386943930752159</c:v>
                </c:pt>
                <c:pt idx="84">
                  <c:v>-0.15793677204185322</c:v>
                </c:pt>
                <c:pt idx="85">
                  <c:v>-0.14342451590727556</c:v>
                </c:pt>
                <c:pt idx="86">
                  <c:v>-0.10249352785223632</c:v>
                </c:pt>
                <c:pt idx="87">
                  <c:v>-0.12730125309839882</c:v>
                </c:pt>
                <c:pt idx="88">
                  <c:v>-0.1368242915626777</c:v>
                </c:pt>
                <c:pt idx="89">
                  <c:v>-0.15184557898429948</c:v>
                </c:pt>
                <c:pt idx="90">
                  <c:v>-0.13572233220506175</c:v>
                </c:pt>
                <c:pt idx="91">
                  <c:v>-0.12113236209261259</c:v>
                </c:pt>
                <c:pt idx="92">
                  <c:v>-0.10045119504571492</c:v>
                </c:pt>
                <c:pt idx="93">
                  <c:v>-0.14141798489878496</c:v>
                </c:pt>
                <c:pt idx="94">
                  <c:v>-0.14240029105989499</c:v>
                </c:pt>
                <c:pt idx="95">
                  <c:v>-0.14779057124225406</c:v>
                </c:pt>
                <c:pt idx="96">
                  <c:v>-0.15275570026562763</c:v>
                </c:pt>
                <c:pt idx="97">
                  <c:v>-0.19229719362329201</c:v>
                </c:pt>
                <c:pt idx="98">
                  <c:v>-0.20576105957557841</c:v>
                </c:pt>
                <c:pt idx="99">
                  <c:v>-0.22993398602330056</c:v>
                </c:pt>
                <c:pt idx="100">
                  <c:v>-0.20804902074490239</c:v>
                </c:pt>
                <c:pt idx="101">
                  <c:v>-0.26892450655866651</c:v>
                </c:pt>
                <c:pt idx="102">
                  <c:v>-0.29219897504457415</c:v>
                </c:pt>
                <c:pt idx="103">
                  <c:v>-0.2867847299756156</c:v>
                </c:pt>
                <c:pt idx="104">
                  <c:v>-0.28627569837565642</c:v>
                </c:pt>
                <c:pt idx="105">
                  <c:v>-0.30247664773636651</c:v>
                </c:pt>
                <c:pt idx="106">
                  <c:v>-0.29992528132618101</c:v>
                </c:pt>
                <c:pt idx="107">
                  <c:v>-0.28492812036084714</c:v>
                </c:pt>
                <c:pt idx="108">
                  <c:v>-0.34839688739417241</c:v>
                </c:pt>
                <c:pt idx="109">
                  <c:v>-0.33963467472992731</c:v>
                </c:pt>
                <c:pt idx="110">
                  <c:v>-0.34576780437658039</c:v>
                </c:pt>
                <c:pt idx="111">
                  <c:v>-0.28535945369965876</c:v>
                </c:pt>
                <c:pt idx="112">
                  <c:v>-0.33620286093905005</c:v>
                </c:pt>
                <c:pt idx="113">
                  <c:v>-0.35330841619601777</c:v>
                </c:pt>
                <c:pt idx="114">
                  <c:v>-0.36465229539642774</c:v>
                </c:pt>
                <c:pt idx="115">
                  <c:v>-0.31438395914946915</c:v>
                </c:pt>
                <c:pt idx="116">
                  <c:v>-0.31675576419776397</c:v>
                </c:pt>
                <c:pt idx="117">
                  <c:v>-0.31040730243739278</c:v>
                </c:pt>
                <c:pt idx="118">
                  <c:v>-0.33929970732253223</c:v>
                </c:pt>
                <c:pt idx="119">
                  <c:v>-0.32638677375364661</c:v>
                </c:pt>
                <c:pt idx="120">
                  <c:v>-0.29420631651467977</c:v>
                </c:pt>
                <c:pt idx="121">
                  <c:v>-0.27644795219106405</c:v>
                </c:pt>
                <c:pt idx="122">
                  <c:v>-0.25558106814592813</c:v>
                </c:pt>
                <c:pt idx="123">
                  <c:v>-0.21302110616062925</c:v>
                </c:pt>
                <c:pt idx="124">
                  <c:v>-0.24638754236232024</c:v>
                </c:pt>
                <c:pt idx="125">
                  <c:v>-0.22301121910340402</c:v>
                </c:pt>
                <c:pt idx="126">
                  <c:v>-0.22705395752004165</c:v>
                </c:pt>
                <c:pt idx="127">
                  <c:v>-0.21833366585868702</c:v>
                </c:pt>
                <c:pt idx="128">
                  <c:v>-0.21902841646058935</c:v>
                </c:pt>
                <c:pt idx="129">
                  <c:v>-0.19732917018413429</c:v>
                </c:pt>
                <c:pt idx="130">
                  <c:v>-0.20731932356580679</c:v>
                </c:pt>
                <c:pt idx="131">
                  <c:v>-0.20327044109162076</c:v>
                </c:pt>
                <c:pt idx="132">
                  <c:v>-0.19401699788044885</c:v>
                </c:pt>
                <c:pt idx="133">
                  <c:v>-0.18718911099494867</c:v>
                </c:pt>
                <c:pt idx="134">
                  <c:v>-0.19444214903943435</c:v>
                </c:pt>
                <c:pt idx="135">
                  <c:v>-0.16362709127015801</c:v>
                </c:pt>
                <c:pt idx="136">
                  <c:v>-0.14936659771980704</c:v>
                </c:pt>
                <c:pt idx="137">
                  <c:v>-0.1212466639208712</c:v>
                </c:pt>
                <c:pt idx="138">
                  <c:v>-0.12647520789071556</c:v>
                </c:pt>
                <c:pt idx="139">
                  <c:v>-0.12216292681261283</c:v>
                </c:pt>
                <c:pt idx="140">
                  <c:v>-9.5474426929686274E-2</c:v>
                </c:pt>
                <c:pt idx="141">
                  <c:v>-0.1366510401483485</c:v>
                </c:pt>
                <c:pt idx="142">
                  <c:v>-0.12765488385573803</c:v>
                </c:pt>
                <c:pt idx="143">
                  <c:v>-0.11901231267868467</c:v>
                </c:pt>
                <c:pt idx="144">
                  <c:v>-0.11794616263860383</c:v>
                </c:pt>
                <c:pt idx="145">
                  <c:v>-0.13560268840125009</c:v>
                </c:pt>
                <c:pt idx="146">
                  <c:v>-0.13502758160315942</c:v>
                </c:pt>
                <c:pt idx="147">
                  <c:v>-0.12456418990942392</c:v>
                </c:pt>
                <c:pt idx="148">
                  <c:v>-0.17162217250713258</c:v>
                </c:pt>
                <c:pt idx="149">
                  <c:v>-0.14532307325081303</c:v>
                </c:pt>
                <c:pt idx="150">
                  <c:v>-0.18672117421954096</c:v>
                </c:pt>
                <c:pt idx="151">
                  <c:v>-0.19227919706810337</c:v>
                </c:pt>
                <c:pt idx="152">
                  <c:v>-0.17877338757685779</c:v>
                </c:pt>
                <c:pt idx="153">
                  <c:v>-0.18745786372716258</c:v>
                </c:pt>
                <c:pt idx="154">
                  <c:v>-0.22801746085415797</c:v>
                </c:pt>
                <c:pt idx="155">
                  <c:v>-0.21142708081126774</c:v>
                </c:pt>
                <c:pt idx="156">
                  <c:v>-0.21553586062408395</c:v>
                </c:pt>
                <c:pt idx="157">
                  <c:v>-0.22272900320312938</c:v>
                </c:pt>
                <c:pt idx="158">
                  <c:v>-0.19420186816798424</c:v>
                </c:pt>
                <c:pt idx="159">
                  <c:v>-0.20200591715704613</c:v>
                </c:pt>
                <c:pt idx="160">
                  <c:v>-0.20116738877553994</c:v>
                </c:pt>
                <c:pt idx="161">
                  <c:v>-0.24953713606311298</c:v>
                </c:pt>
                <c:pt idx="162">
                  <c:v>-0.20730050239255407</c:v>
                </c:pt>
                <c:pt idx="163">
                  <c:v>-0.17082556700170676</c:v>
                </c:pt>
                <c:pt idx="164">
                  <c:v>-0.21440977668337002</c:v>
                </c:pt>
                <c:pt idx="165">
                  <c:v>-0.20699514390712409</c:v>
                </c:pt>
                <c:pt idx="166">
                  <c:v>-0.23950509792763794</c:v>
                </c:pt>
                <c:pt idx="167">
                  <c:v>-0.20456343920357917</c:v>
                </c:pt>
                <c:pt idx="168">
                  <c:v>-0.1984722305598165</c:v>
                </c:pt>
                <c:pt idx="169">
                  <c:v>-0.2294069620579626</c:v>
                </c:pt>
                <c:pt idx="170">
                  <c:v>-0.18611030374569723</c:v>
                </c:pt>
                <c:pt idx="171">
                  <c:v>-0.23184483291169461</c:v>
                </c:pt>
                <c:pt idx="172">
                  <c:v>-0.21886583585399169</c:v>
                </c:pt>
                <c:pt idx="173">
                  <c:v>-0.20670759066453628</c:v>
                </c:pt>
                <c:pt idx="174">
                  <c:v>-0.26147388918217795</c:v>
                </c:pt>
                <c:pt idx="175">
                  <c:v>-0.23603747250260565</c:v>
                </c:pt>
                <c:pt idx="176">
                  <c:v>-0.20158070952952395</c:v>
                </c:pt>
                <c:pt idx="177">
                  <c:v>-0.21480533263340951</c:v>
                </c:pt>
                <c:pt idx="178">
                  <c:v>-0.18343927011307171</c:v>
                </c:pt>
                <c:pt idx="179">
                  <c:v>-0.17144261965537649</c:v>
                </c:pt>
                <c:pt idx="180">
                  <c:v>-0.17377248548503693</c:v>
                </c:pt>
                <c:pt idx="181">
                  <c:v>-0.1681903426866164</c:v>
                </c:pt>
                <c:pt idx="182">
                  <c:v>-0.16075156942814844</c:v>
                </c:pt>
                <c:pt idx="183">
                  <c:v>-0.12854699255223856</c:v>
                </c:pt>
                <c:pt idx="184">
                  <c:v>-0.12758880865760655</c:v>
                </c:pt>
                <c:pt idx="185">
                  <c:v>-0.17380826087010415</c:v>
                </c:pt>
                <c:pt idx="186">
                  <c:v>-0.1330629692809393</c:v>
                </c:pt>
                <c:pt idx="187">
                  <c:v>-0.12303091092601541</c:v>
                </c:pt>
                <c:pt idx="188">
                  <c:v>-0.11773630734424854</c:v>
                </c:pt>
                <c:pt idx="189">
                  <c:v>-0.13974092813577257</c:v>
                </c:pt>
                <c:pt idx="190">
                  <c:v>-0.16577659610306728</c:v>
                </c:pt>
                <c:pt idx="191">
                  <c:v>-0.17110697894679616</c:v>
                </c:pt>
                <c:pt idx="192">
                  <c:v>-0.18547545079534017</c:v>
                </c:pt>
                <c:pt idx="193">
                  <c:v>-0.1738681784281832</c:v>
                </c:pt>
                <c:pt idx="194">
                  <c:v>-0.18401987207678414</c:v>
                </c:pt>
                <c:pt idx="195">
                  <c:v>-0.21953665781838236</c:v>
                </c:pt>
                <c:pt idx="196">
                  <c:v>-0.21242738165437652</c:v>
                </c:pt>
                <c:pt idx="197">
                  <c:v>-0.19421986472317285</c:v>
                </c:pt>
                <c:pt idx="198">
                  <c:v>-0.25043559602863236</c:v>
                </c:pt>
                <c:pt idx="199">
                  <c:v>-0.26108470472060608</c:v>
                </c:pt>
                <c:pt idx="200">
                  <c:v>-0.24069107689036212</c:v>
                </c:pt>
                <c:pt idx="201">
                  <c:v>-0.22428027223529673</c:v>
                </c:pt>
                <c:pt idx="202">
                  <c:v>-0.24604556409774014</c:v>
                </c:pt>
                <c:pt idx="203">
                  <c:v>-0.26848151390775093</c:v>
                </c:pt>
                <c:pt idx="204">
                  <c:v>-0.24455422201634602</c:v>
                </c:pt>
                <c:pt idx="205">
                  <c:v>-0.27213484430879226</c:v>
                </c:pt>
                <c:pt idx="206">
                  <c:v>-0.25360401277586769</c:v>
                </c:pt>
                <c:pt idx="207">
                  <c:v>-0.23584562591618319</c:v>
                </c:pt>
                <c:pt idx="208">
                  <c:v>-0.19601657699931108</c:v>
                </c:pt>
                <c:pt idx="209">
                  <c:v>-0.18171412619698182</c:v>
                </c:pt>
                <c:pt idx="210">
                  <c:v>-0.18051034167850039</c:v>
                </c:pt>
                <c:pt idx="211">
                  <c:v>-0.14221457406165672</c:v>
                </c:pt>
                <c:pt idx="212">
                  <c:v>-0.1625662603566464</c:v>
                </c:pt>
                <c:pt idx="213">
                  <c:v>-0.14987483907760002</c:v>
                </c:pt>
                <c:pt idx="214">
                  <c:v>-0.16048815016135287</c:v>
                </c:pt>
                <c:pt idx="215">
                  <c:v>-0.14064549747002728</c:v>
                </c:pt>
                <c:pt idx="216">
                  <c:v>-0.15355841313608398</c:v>
                </c:pt>
                <c:pt idx="217">
                  <c:v>-0.13919610124421233</c:v>
                </c:pt>
                <c:pt idx="218">
                  <c:v>-0.15611593749923697</c:v>
                </c:pt>
                <c:pt idx="219">
                  <c:v>-0.15090521636214865</c:v>
                </c:pt>
                <c:pt idx="220">
                  <c:v>-0.17516198668884159</c:v>
                </c:pt>
                <c:pt idx="221">
                  <c:v>-0.21429628732043127</c:v>
                </c:pt>
                <c:pt idx="222">
                  <c:v>-0.20810325382871819</c:v>
                </c:pt>
                <c:pt idx="223">
                  <c:v>-0.22543028512643734</c:v>
                </c:pt>
                <c:pt idx="224">
                  <c:v>-0.2593896353727661</c:v>
                </c:pt>
                <c:pt idx="225">
                  <c:v>-0.26639709488604113</c:v>
                </c:pt>
                <c:pt idx="226">
                  <c:v>-0.30046442993699268</c:v>
                </c:pt>
                <c:pt idx="227">
                  <c:v>-0.25184904377277756</c:v>
                </c:pt>
                <c:pt idx="228">
                  <c:v>-0.28172373459957822</c:v>
                </c:pt>
                <c:pt idx="229">
                  <c:v>-0.28074143075508806</c:v>
                </c:pt>
                <c:pt idx="230">
                  <c:v>-0.2753807817178478</c:v>
                </c:pt>
                <c:pt idx="231">
                  <c:v>-0.29817033686286454</c:v>
                </c:pt>
                <c:pt idx="232">
                  <c:v>-0.2456498666669461</c:v>
                </c:pt>
                <c:pt idx="233">
                  <c:v>-0.27705783848086019</c:v>
                </c:pt>
                <c:pt idx="234">
                  <c:v>-0.24969873279857807</c:v>
                </c:pt>
                <c:pt idx="235">
                  <c:v>-0.25699370774507824</c:v>
                </c:pt>
                <c:pt idx="236">
                  <c:v>-0.24252339733556477</c:v>
                </c:pt>
                <c:pt idx="237">
                  <c:v>-0.20958212832249828</c:v>
                </c:pt>
                <c:pt idx="238">
                  <c:v>-0.20545554790007972</c:v>
                </c:pt>
                <c:pt idx="239">
                  <c:v>-0.20972590610210215</c:v>
                </c:pt>
                <c:pt idx="240">
                  <c:v>-0.19552532810612533</c:v>
                </c:pt>
                <c:pt idx="241">
                  <c:v>-0.16514158764602158</c:v>
                </c:pt>
                <c:pt idx="242">
                  <c:v>-0.1516776789382176</c:v>
                </c:pt>
                <c:pt idx="243">
                  <c:v>-0.13606346576264391</c:v>
                </c:pt>
                <c:pt idx="244">
                  <c:v>-0.16747145579230191</c:v>
                </c:pt>
                <c:pt idx="245">
                  <c:v>-0.13869870642028831</c:v>
                </c:pt>
                <c:pt idx="246">
                  <c:v>-0.14025610535355493</c:v>
                </c:pt>
                <c:pt idx="247">
                  <c:v>-0.17333500853210698</c:v>
                </c:pt>
                <c:pt idx="248">
                  <c:v>-0.17728201588332065</c:v>
                </c:pt>
                <c:pt idx="249">
                  <c:v>-0.18234898146395884</c:v>
                </c:pt>
                <c:pt idx="250">
                  <c:v>-0.14047759974056531</c:v>
                </c:pt>
                <c:pt idx="251">
                  <c:v>-0.16265014079762002</c:v>
                </c:pt>
                <c:pt idx="252">
                  <c:v>-0.16622573236810115</c:v>
                </c:pt>
                <c:pt idx="253">
                  <c:v>-0.13508115960153386</c:v>
                </c:pt>
                <c:pt idx="254">
                  <c:v>-0.15061149465275381</c:v>
                </c:pt>
                <c:pt idx="255">
                  <c:v>-0.16166783463650997</c:v>
                </c:pt>
                <c:pt idx="256">
                  <c:v>-0.13591968798304005</c:v>
                </c:pt>
                <c:pt idx="257">
                  <c:v>-0.16775901135150967</c:v>
                </c:pt>
                <c:pt idx="258">
                  <c:v>-0.15809220882064592</c:v>
                </c:pt>
                <c:pt idx="259">
                  <c:v>-0.14035794422743947</c:v>
                </c:pt>
                <c:pt idx="260">
                  <c:v>-0.14109463605168104</c:v>
                </c:pt>
                <c:pt idx="261">
                  <c:v>-0.1186944912388806</c:v>
                </c:pt>
                <c:pt idx="262">
                  <c:v>-0.13416493095517518</c:v>
                </c:pt>
                <c:pt idx="263">
                  <c:v>-0.14663485165369644</c:v>
                </c:pt>
                <c:pt idx="264">
                  <c:v>-0.15491215529737543</c:v>
                </c:pt>
                <c:pt idx="265">
                  <c:v>-0.1145321175285659</c:v>
                </c:pt>
                <c:pt idx="266">
                  <c:v>-0.12900244584090828</c:v>
                </c:pt>
                <c:pt idx="267">
                  <c:v>-0.1364412190993762</c:v>
                </c:pt>
                <c:pt idx="268">
                  <c:v>-0.14637141836096676</c:v>
                </c:pt>
                <c:pt idx="269">
                  <c:v>-0.1607399104289596</c:v>
                </c:pt>
                <c:pt idx="270">
                  <c:v>-0.20888204225147267</c:v>
                </c:pt>
                <c:pt idx="271">
                  <c:v>-0.21000812619218659</c:v>
                </c:pt>
                <c:pt idx="272">
                  <c:v>-0.21503313033103671</c:v>
                </c:pt>
                <c:pt idx="273">
                  <c:v>-0.2563294169656537</c:v>
                </c:pt>
                <c:pt idx="274">
                  <c:v>-0.27179985668194834</c:v>
                </c:pt>
                <c:pt idx="275">
                  <c:v>-0.28080767936273709</c:v>
                </c:pt>
                <c:pt idx="276">
                  <c:v>-0.2874856265082561</c:v>
                </c:pt>
                <c:pt idx="277">
                  <c:v>-0.24170915843653942</c:v>
                </c:pt>
                <c:pt idx="278">
                  <c:v>-0.23492321709370328</c:v>
                </c:pt>
                <c:pt idx="279">
                  <c:v>-0.24152346165774999</c:v>
                </c:pt>
                <c:pt idx="280">
                  <c:v>-0.25429259722758291</c:v>
                </c:pt>
                <c:pt idx="281">
                  <c:v>-0.22008763264438569</c:v>
                </c:pt>
                <c:pt idx="282">
                  <c:v>-0.20658180525031117</c:v>
                </c:pt>
                <c:pt idx="283">
                  <c:v>-0.21702107267386378</c:v>
                </c:pt>
                <c:pt idx="284">
                  <c:v>-0.15294139704441706</c:v>
                </c:pt>
                <c:pt idx="285">
                  <c:v>-0.18277414865258335</c:v>
                </c:pt>
                <c:pt idx="286">
                  <c:v>-0.17576672726158601</c:v>
                </c:pt>
                <c:pt idx="287">
                  <c:v>-0.17836001267095708</c:v>
                </c:pt>
                <c:pt idx="288">
                  <c:v>-0.18306170220808621</c:v>
                </c:pt>
                <c:pt idx="289">
                  <c:v>-0.16199114923823094</c:v>
                </c:pt>
                <c:pt idx="290">
                  <c:v>-0.16599808817345774</c:v>
                </c:pt>
                <c:pt idx="291">
                  <c:v>-0.16442903411789705</c:v>
                </c:pt>
                <c:pt idx="292">
                  <c:v>-0.14203499867383193</c:v>
                </c:pt>
                <c:pt idx="293">
                  <c:v>-0.15636155152319034</c:v>
                </c:pt>
                <c:pt idx="294">
                  <c:v>-0.15020429961005921</c:v>
                </c:pt>
                <c:pt idx="295">
                  <c:v>-0.16424946104669214</c:v>
                </c:pt>
                <c:pt idx="296">
                  <c:v>-0.19175234219195819</c:v>
                </c:pt>
                <c:pt idx="297">
                  <c:v>-0.18858394766787651</c:v>
                </c:pt>
                <c:pt idx="298">
                  <c:v>-0.18555931721037972</c:v>
                </c:pt>
                <c:pt idx="299">
                  <c:v>-0.18738015175299599</c:v>
                </c:pt>
                <c:pt idx="300">
                  <c:v>-0.21367924869269558</c:v>
                </c:pt>
                <c:pt idx="301">
                  <c:v>-0.22834694160606595</c:v>
                </c:pt>
                <c:pt idx="302">
                  <c:v>-0.2009878157043351</c:v>
                </c:pt>
                <c:pt idx="303">
                  <c:v>-0.22316033654194098</c:v>
                </c:pt>
                <c:pt idx="304">
                  <c:v>-0.19820881129302093</c:v>
                </c:pt>
                <c:pt idx="305">
                  <c:v>-0.22914354247825197</c:v>
                </c:pt>
                <c:pt idx="306">
                  <c:v>-0.19763370217831033</c:v>
                </c:pt>
                <c:pt idx="307">
                  <c:v>-0.18588264583803477</c:v>
                </c:pt>
                <c:pt idx="308">
                  <c:v>-0.18894920580855665</c:v>
                </c:pt>
                <c:pt idx="309">
                  <c:v>-0.16495587064778333</c:v>
                </c:pt>
                <c:pt idx="310">
                  <c:v>-0.15312707979727236</c:v>
                </c:pt>
                <c:pt idx="311">
                  <c:v>-0.13506950060234499</c:v>
                </c:pt>
                <c:pt idx="312">
                  <c:v>-0.15012659934520678</c:v>
                </c:pt>
                <c:pt idx="313">
                  <c:v>-0.11467589299154986</c:v>
                </c:pt>
                <c:pt idx="314">
                  <c:v>-0.1217493898935937</c:v>
                </c:pt>
                <c:pt idx="315">
                  <c:v>-0.12528306277780427</c:v>
                </c:pt>
                <c:pt idx="316">
                  <c:v>-0.11868283424339658</c:v>
                </c:pt>
                <c:pt idx="317">
                  <c:v>-9.1790818625819351E-2</c:v>
                </c:pt>
                <c:pt idx="318">
                  <c:v>-0.10117006559747532</c:v>
                </c:pt>
                <c:pt idx="319">
                  <c:v>-6.1341018997223155E-2</c:v>
                </c:pt>
                <c:pt idx="320">
                  <c:v>-9.1832757844453758E-2</c:v>
                </c:pt>
                <c:pt idx="321">
                  <c:v>-7.2642936755844933E-2</c:v>
                </c:pt>
                <c:pt idx="322">
                  <c:v>-6.8636014163172165E-2</c:v>
                </c:pt>
                <c:pt idx="323">
                  <c:v>-3.5550967370501771E-2</c:v>
                </c:pt>
                <c:pt idx="324">
                  <c:v>-7.8260857255952665E-2</c:v>
                </c:pt>
                <c:pt idx="325">
                  <c:v>-8.202217753398619E-2</c:v>
                </c:pt>
                <c:pt idx="326">
                  <c:v>-6.8306531094644241E-2</c:v>
                </c:pt>
                <c:pt idx="327">
                  <c:v>-9.963678893068674E-2</c:v>
                </c:pt>
                <c:pt idx="328">
                  <c:v>-9.0520959222121486E-2</c:v>
                </c:pt>
                <c:pt idx="329">
                  <c:v>-9.1868555452674708E-2</c:v>
                </c:pt>
                <c:pt idx="330">
                  <c:v>-4.2336926616166795E-2</c:v>
                </c:pt>
                <c:pt idx="331">
                  <c:v>-8.1243566710559059E-2</c:v>
                </c:pt>
                <c:pt idx="332">
                  <c:v>-8.1614970781977422E-2</c:v>
                </c:pt>
                <c:pt idx="333">
                  <c:v>-9.5120812201986038E-2</c:v>
                </c:pt>
                <c:pt idx="334">
                  <c:v>-5.6747325661115941E-2</c:v>
                </c:pt>
                <c:pt idx="335">
                  <c:v>-9.015570339806131E-2</c:v>
                </c:pt>
                <c:pt idx="336">
                  <c:v>-0.10470990044206314</c:v>
                </c:pt>
                <c:pt idx="337">
                  <c:v>-0.1121486710709961</c:v>
                </c:pt>
                <c:pt idx="338">
                  <c:v>-0.15471478348975815</c:v>
                </c:pt>
                <c:pt idx="339">
                  <c:v>-0.1798101005442162</c:v>
                </c:pt>
                <c:pt idx="340">
                  <c:v>-0.20631287910857971</c:v>
                </c:pt>
                <c:pt idx="341">
                  <c:v>-0.24816011834604629</c:v>
                </c:pt>
                <c:pt idx="342">
                  <c:v>-0.24147602959011383</c:v>
                </c:pt>
                <c:pt idx="343">
                  <c:v>-0.24282358957157921</c:v>
                </c:pt>
                <c:pt idx="344">
                  <c:v>-0.30958041083192178</c:v>
                </c:pt>
                <c:pt idx="345">
                  <c:v>-0.32030723581838694</c:v>
                </c:pt>
                <c:pt idx="346">
                  <c:v>-0.3233676657572947</c:v>
                </c:pt>
                <c:pt idx="347">
                  <c:v>-0.27646511806518881</c:v>
                </c:pt>
                <c:pt idx="348">
                  <c:v>-0.3048484691272153</c:v>
                </c:pt>
                <c:pt idx="349">
                  <c:v>-0.2578262838248126</c:v>
                </c:pt>
                <c:pt idx="350">
                  <c:v>-0.25925770402780274</c:v>
                </c:pt>
                <c:pt idx="351">
                  <c:v>-0.26432465558250684</c:v>
                </c:pt>
                <c:pt idx="352">
                  <c:v>-0.2138107369274429</c:v>
                </c:pt>
                <c:pt idx="353">
                  <c:v>-0.23416240300298372</c:v>
                </c:pt>
                <c:pt idx="354">
                  <c:v>-0.18430130192470243</c:v>
                </c:pt>
                <c:pt idx="355">
                  <c:v>-0.15986495621018465</c:v>
                </c:pt>
                <c:pt idx="356">
                  <c:v>-0.10201412338998621</c:v>
                </c:pt>
                <c:pt idx="357">
                  <c:v>-0.11172284692374033</c:v>
                </c:pt>
                <c:pt idx="358">
                  <c:v>-0.11865255202024619</c:v>
                </c:pt>
                <c:pt idx="359">
                  <c:v>-7.2654591878139024E-2</c:v>
                </c:pt>
                <c:pt idx="360">
                  <c:v>-7.7110651048760692E-2</c:v>
                </c:pt>
                <c:pt idx="361">
                  <c:v>-9.5240451685472891E-2</c:v>
                </c:pt>
                <c:pt idx="362">
                  <c:v>-0.11481967308777363</c:v>
                </c:pt>
                <c:pt idx="363">
                  <c:v>-0.13247619885041989</c:v>
                </c:pt>
                <c:pt idx="364">
                  <c:v>-0.1739823247497532</c:v>
                </c:pt>
                <c:pt idx="365">
                  <c:v>-0.15990138436407333</c:v>
                </c:pt>
                <c:pt idx="366">
                  <c:v>-0.19956251689230947</c:v>
                </c:pt>
                <c:pt idx="367">
                  <c:v>-0.21499103792233359</c:v>
                </c:pt>
                <c:pt idx="368">
                  <c:v>-0.22841299890136851</c:v>
                </c:pt>
                <c:pt idx="369">
                  <c:v>-0.23476762912854676</c:v>
                </c:pt>
                <c:pt idx="370">
                  <c:v>-0.26658279398145052</c:v>
                </c:pt>
                <c:pt idx="371">
                  <c:v>-0.27164975724546869</c:v>
                </c:pt>
                <c:pt idx="372">
                  <c:v>-0.25319661978388192</c:v>
                </c:pt>
                <c:pt idx="373">
                  <c:v>-0.26318675913962025</c:v>
                </c:pt>
                <c:pt idx="374">
                  <c:v>-0.25217237672075737</c:v>
                </c:pt>
                <c:pt idx="375">
                  <c:v>-0.23437207086188733</c:v>
                </c:pt>
                <c:pt idx="376">
                  <c:v>-0.20431166103314352</c:v>
                </c:pt>
                <c:pt idx="377">
                  <c:v>-0.21458342653725465</c:v>
                </c:pt>
                <c:pt idx="378">
                  <c:v>-0.16403964200142468</c:v>
                </c:pt>
                <c:pt idx="379">
                  <c:v>-0.19953227123116196</c:v>
                </c:pt>
                <c:pt idx="380">
                  <c:v>-0.18279811772899265</c:v>
                </c:pt>
                <c:pt idx="381">
                  <c:v>-0.17807863697495546</c:v>
                </c:pt>
                <c:pt idx="382">
                  <c:v>-0.16126062356417639</c:v>
                </c:pt>
                <c:pt idx="383">
                  <c:v>-0.18705067100108791</c:v>
                </c:pt>
                <c:pt idx="384">
                  <c:v>-0.16812428120150397</c:v>
                </c:pt>
                <c:pt idx="385">
                  <c:v>-0.1738921433147827</c:v>
                </c:pt>
                <c:pt idx="386">
                  <c:v>-0.19405808807176045</c:v>
                </c:pt>
                <c:pt idx="387">
                  <c:v>-0.17867153311676426</c:v>
                </c:pt>
                <c:pt idx="388">
                  <c:v>-0.16994511574412019</c:v>
                </c:pt>
                <c:pt idx="389">
                  <c:v>-0.14623931592310579</c:v>
                </c:pt>
                <c:pt idx="390">
                  <c:v>-0.20642005113496753</c:v>
                </c:pt>
                <c:pt idx="391">
                  <c:v>-0.16334489139952235</c:v>
                </c:pt>
                <c:pt idx="392">
                  <c:v>-0.17852775533716039</c:v>
                </c:pt>
                <c:pt idx="393">
                  <c:v>-0.1982865478069612</c:v>
                </c:pt>
                <c:pt idx="394">
                  <c:v>-0.1900752877455657</c:v>
                </c:pt>
                <c:pt idx="395">
                  <c:v>-0.18993150965304678</c:v>
                </c:pt>
                <c:pt idx="396">
                  <c:v>-0.17186778452738113</c:v>
                </c:pt>
                <c:pt idx="397">
                  <c:v>-0.16048815016135287</c:v>
                </c:pt>
                <c:pt idx="398">
                  <c:v>-0.20209611493457072</c:v>
                </c:pt>
                <c:pt idx="399">
                  <c:v>-0.18039684843866682</c:v>
                </c:pt>
                <c:pt idx="400">
                  <c:v>-0.23350408674848472</c:v>
                </c:pt>
                <c:pt idx="401">
                  <c:v>-0.26016846204831334</c:v>
                </c:pt>
                <c:pt idx="402">
                  <c:v>-0.22449011150001297</c:v>
                </c:pt>
                <c:pt idx="403">
                  <c:v>-0.25062127878148766</c:v>
                </c:pt>
                <c:pt idx="404">
                  <c:v>-0.26531310335403036</c:v>
                </c:pt>
                <c:pt idx="405">
                  <c:v>-0.25374778855176666</c:v>
                </c:pt>
                <c:pt idx="406">
                  <c:v>-0.26224654770383321</c:v>
                </c:pt>
                <c:pt idx="407">
                  <c:v>-0.22176468940739807</c:v>
                </c:pt>
                <c:pt idx="408">
                  <c:v>-0.17905477930249838</c:v>
                </c:pt>
                <c:pt idx="409">
                  <c:v>-0.17584442752643847</c:v>
                </c:pt>
                <c:pt idx="410">
                  <c:v>-0.17313148660394162</c:v>
                </c:pt>
                <c:pt idx="411">
                  <c:v>-0.1664713467049696</c:v>
                </c:pt>
                <c:pt idx="412">
                  <c:v>-0.10624867027076859</c:v>
                </c:pt>
                <c:pt idx="413">
                  <c:v>-0.17446109247282093</c:v>
                </c:pt>
                <c:pt idx="414">
                  <c:v>-0.12047338656286243</c:v>
                </c:pt>
                <c:pt idx="415">
                  <c:v>-0.1254384933630823</c:v>
                </c:pt>
                <c:pt idx="416">
                  <c:v>-0.13426676751243979</c:v>
                </c:pt>
                <c:pt idx="417">
                  <c:v>-0.14885673762488899</c:v>
                </c:pt>
                <c:pt idx="418">
                  <c:v>-0.13645285787911626</c:v>
                </c:pt>
                <c:pt idx="419">
                  <c:v>-0.11322033061554783</c:v>
                </c:pt>
                <c:pt idx="420">
                  <c:v>-0.13083493737900853</c:v>
                </c:pt>
                <c:pt idx="421">
                  <c:v>-0.12631896065030782</c:v>
                </c:pt>
                <c:pt idx="422">
                  <c:v>-0.13361395581625682</c:v>
                </c:pt>
                <c:pt idx="423">
                  <c:v>-0.14156176267838882</c:v>
                </c:pt>
                <c:pt idx="424">
                  <c:v>-0.1490424566268321</c:v>
                </c:pt>
                <c:pt idx="425">
                  <c:v>-0.13933987670719628</c:v>
                </c:pt>
                <c:pt idx="426">
                  <c:v>-0.1410526948293418</c:v>
                </c:pt>
                <c:pt idx="427">
                  <c:v>-0.15885301671785082</c:v>
                </c:pt>
                <c:pt idx="428">
                  <c:v>-0.19766398440146066</c:v>
                </c:pt>
                <c:pt idx="429">
                  <c:v>-0.19147095509955742</c:v>
                </c:pt>
                <c:pt idx="430">
                  <c:v>-0.17034679972206904</c:v>
                </c:pt>
                <c:pt idx="431">
                  <c:v>-0.25224458413660805</c:v>
                </c:pt>
                <c:pt idx="432">
                  <c:v>-0.30539988505972981</c:v>
                </c:pt>
                <c:pt idx="433">
                  <c:v>-0.24759143657208665</c:v>
                </c:pt>
                <c:pt idx="434">
                  <c:v>-0.24544728974436936</c:v>
                </c:pt>
                <c:pt idx="435">
                  <c:v>2.0987621400528483E-2</c:v>
                </c:pt>
                <c:pt idx="436">
                  <c:v>2.6216798232660432E-2</c:v>
                </c:pt>
                <c:pt idx="437">
                  <c:v>-1.9403596008166074E-2</c:v>
                </c:pt>
                <c:pt idx="438">
                  <c:v>-5.5956231663865874E-2</c:v>
                </c:pt>
                <c:pt idx="439">
                  <c:v>-8.68731644255996E-2</c:v>
                </c:pt>
                <c:pt idx="440">
                  <c:v>-0.15103670228027599</c:v>
                </c:pt>
                <c:pt idx="441">
                  <c:v>-0.13458393618342246</c:v>
                </c:pt>
                <c:pt idx="442">
                  <c:v>-0.18243852615974693</c:v>
                </c:pt>
                <c:pt idx="443">
                  <c:v>-0.20311970923628353</c:v>
                </c:pt>
                <c:pt idx="444">
                  <c:v>-0.25465785104793826</c:v>
                </c:pt>
                <c:pt idx="445">
                  <c:v>-0.33263889211867004</c:v>
                </c:pt>
                <c:pt idx="446">
                  <c:v>-0.34897199851258787</c:v>
                </c:pt>
                <c:pt idx="447">
                  <c:v>-0.34270123269674435</c:v>
                </c:pt>
                <c:pt idx="448">
                  <c:v>-0.34007217190230604</c:v>
                </c:pt>
                <c:pt idx="449">
                  <c:v>-0.32019374026193348</c:v>
                </c:pt>
                <c:pt idx="450">
                  <c:v>-0.25173572394246152</c:v>
                </c:pt>
                <c:pt idx="451">
                  <c:v>-0.26416372564179724</c:v>
                </c:pt>
                <c:pt idx="452">
                  <c:v>-0.25595248811647053</c:v>
                </c:pt>
                <c:pt idx="453">
                  <c:v>-0.24571059669034509</c:v>
                </c:pt>
                <c:pt idx="454">
                  <c:v>-0.18720693226742979</c:v>
                </c:pt>
                <c:pt idx="455">
                  <c:v>-0.16145878561395985</c:v>
                </c:pt>
                <c:pt idx="456">
                  <c:v>-0.1361777858066465</c:v>
                </c:pt>
                <c:pt idx="457">
                  <c:v>-0.14016058613284121</c:v>
                </c:pt>
                <c:pt idx="458">
                  <c:v>-0.11911415155256919</c:v>
                </c:pt>
                <c:pt idx="459">
                  <c:v>-0.15096512772671294</c:v>
                </c:pt>
                <c:pt idx="460">
                  <c:v>-0.13116441425402176</c:v>
                </c:pt>
                <c:pt idx="461">
                  <c:v>-0.18817673891216286</c:v>
                </c:pt>
                <c:pt idx="462">
                  <c:v>-0.22295049527351979</c:v>
                </c:pt>
                <c:pt idx="463">
                  <c:v>-0.23087417955625872</c:v>
                </c:pt>
                <c:pt idx="464">
                  <c:v>-0.18940999487926469</c:v>
                </c:pt>
                <c:pt idx="465">
                  <c:v>-0.17126222009291767</c:v>
                </c:pt>
                <c:pt idx="466">
                  <c:v>-0.15350383523693803</c:v>
                </c:pt>
                <c:pt idx="467">
                  <c:v>-0.14490321930815803</c:v>
                </c:pt>
                <c:pt idx="468">
                  <c:v>-8.7525624800022586E-2</c:v>
                </c:pt>
                <c:pt idx="469">
                  <c:v>-3.605350822439253E-2</c:v>
                </c:pt>
                <c:pt idx="470">
                  <c:v>-4.8703004310738582E-2</c:v>
                </c:pt>
                <c:pt idx="471">
                  <c:v>-6.9959280472346841E-2</c:v>
                </c:pt>
                <c:pt idx="472">
                  <c:v>-0.10678781268806552</c:v>
                </c:pt>
                <c:pt idx="473">
                  <c:v>-9.8390889780348517E-2</c:v>
                </c:pt>
                <c:pt idx="474">
                  <c:v>-0.15845197179570436</c:v>
                </c:pt>
                <c:pt idx="475">
                  <c:v>-0.1850805518039319</c:v>
                </c:pt>
                <c:pt idx="476">
                  <c:v>-0.16100332969575518</c:v>
                </c:pt>
                <c:pt idx="477">
                  <c:v>-0.2009342174865118</c:v>
                </c:pt>
                <c:pt idx="478">
                  <c:v>-0.23767260638953763</c:v>
                </c:pt>
                <c:pt idx="479">
                  <c:v>-0.22377736665954198</c:v>
                </c:pt>
                <c:pt idx="480">
                  <c:v>-0.24386563988125079</c:v>
                </c:pt>
                <c:pt idx="481">
                  <c:v>-0.24259577584431308</c:v>
                </c:pt>
                <c:pt idx="482">
                  <c:v>-0.22475967282065207</c:v>
                </c:pt>
                <c:pt idx="483">
                  <c:v>-0.24500950652873812</c:v>
                </c:pt>
                <c:pt idx="484">
                  <c:v>-0.24230823863136425</c:v>
                </c:pt>
                <c:pt idx="485">
                  <c:v>-0.21082253230721476</c:v>
                </c:pt>
                <c:pt idx="486">
                  <c:v>-0.25459244264456227</c:v>
                </c:pt>
                <c:pt idx="487">
                  <c:v>-0.21323011474428166</c:v>
                </c:pt>
                <c:pt idx="488">
                  <c:v>-0.23580983062458216</c:v>
                </c:pt>
                <c:pt idx="489">
                  <c:v>-0.21001977899786078</c:v>
                </c:pt>
                <c:pt idx="490">
                  <c:v>-0.23646266222729895</c:v>
                </c:pt>
                <c:pt idx="491">
                  <c:v>-0.20578519586799054</c:v>
                </c:pt>
                <c:pt idx="492">
                  <c:v>-0.20304811865308153</c:v>
                </c:pt>
                <c:pt idx="493">
                  <c:v>-0.23592332618103565</c:v>
                </c:pt>
                <c:pt idx="494">
                  <c:v>-0.19765169253998421</c:v>
                </c:pt>
                <c:pt idx="495">
                  <c:v>-0.1955013632195258</c:v>
                </c:pt>
                <c:pt idx="496">
                  <c:v>-0.1946628348380196</c:v>
                </c:pt>
                <c:pt idx="497">
                  <c:v>-0.18463079670254456</c:v>
                </c:pt>
                <c:pt idx="498">
                  <c:v>-0.15224050051177651</c:v>
                </c:pt>
                <c:pt idx="499">
                  <c:v>-0.12445004127123399</c:v>
                </c:pt>
                <c:pt idx="500">
                  <c:v>-0.10066652715943299</c:v>
                </c:pt>
                <c:pt idx="501">
                  <c:v>-0.11842491401911751</c:v>
                </c:pt>
                <c:pt idx="502">
                  <c:v>-0.10690151589941949</c:v>
                </c:pt>
                <c:pt idx="503">
                  <c:v>-0.11374735458088578</c:v>
                </c:pt>
                <c:pt idx="504">
                  <c:v>-0.11401693999786847</c:v>
                </c:pt>
                <c:pt idx="505">
                  <c:v>-9.6282675404661983E-2</c:v>
                </c:pt>
                <c:pt idx="506">
                  <c:v>-0.12215044100925489</c:v>
                </c:pt>
                <c:pt idx="507">
                  <c:v>-0.14232255654965958</c:v>
                </c:pt>
                <c:pt idx="508">
                  <c:v>-0.15928433402702344</c:v>
                </c:pt>
                <c:pt idx="509">
                  <c:v>-0.14279582910710559</c:v>
                </c:pt>
                <c:pt idx="510">
                  <c:v>-0.17391626558126072</c:v>
                </c:pt>
                <c:pt idx="511">
                  <c:v>-0.17350906621824133</c:v>
                </c:pt>
                <c:pt idx="512">
                  <c:v>-0.19226754194580933</c:v>
                </c:pt>
                <c:pt idx="513">
                  <c:v>-0.18807490235489832</c:v>
                </c:pt>
                <c:pt idx="514">
                  <c:v>-0.21817725140227645</c:v>
                </c:pt>
                <c:pt idx="515">
                  <c:v>-0.22083661200977894</c:v>
                </c:pt>
                <c:pt idx="516">
                  <c:v>-0.21368539694005378</c:v>
                </c:pt>
                <c:pt idx="517">
                  <c:v>-0.21748862419504361</c:v>
                </c:pt>
                <c:pt idx="518">
                  <c:v>-0.19235757063414111</c:v>
                </c:pt>
                <c:pt idx="519">
                  <c:v>-0.2382117327771956</c:v>
                </c:pt>
                <c:pt idx="520">
                  <c:v>-0.21224212829871814</c:v>
                </c:pt>
                <c:pt idx="521">
                  <c:v>-0.21596151136182218</c:v>
                </c:pt>
                <c:pt idx="522">
                  <c:v>-0.21037936856340161</c:v>
                </c:pt>
                <c:pt idx="523">
                  <c:v>-0.22004614855819657</c:v>
                </c:pt>
                <c:pt idx="524">
                  <c:v>-0.18612259592008873</c:v>
                </c:pt>
                <c:pt idx="525">
                  <c:v>-0.18491877746913937</c:v>
                </c:pt>
                <c:pt idx="526">
                  <c:v>-0.2181056585024545</c:v>
                </c:pt>
                <c:pt idx="527">
                  <c:v>-0.1822236394728648</c:v>
                </c:pt>
                <c:pt idx="528">
                  <c:v>-0.21845295821022373</c:v>
                </c:pt>
                <c:pt idx="529">
                  <c:v>-0.20936126679777547</c:v>
                </c:pt>
                <c:pt idx="530">
                  <c:v>-0.18161274909248731</c:v>
                </c:pt>
                <c:pt idx="531">
                  <c:v>-0.15451091674626258</c:v>
                </c:pt>
                <c:pt idx="532">
                  <c:v>-0.12868506751132025</c:v>
                </c:pt>
                <c:pt idx="533">
                  <c:v>-0.17978577062283768</c:v>
                </c:pt>
                <c:pt idx="534">
                  <c:v>-0.28661095801981873</c:v>
                </c:pt>
                <c:pt idx="535">
                  <c:v>-0.34750424025337523</c:v>
                </c:pt>
                <c:pt idx="536">
                  <c:v>-0.27407443307156365</c:v>
                </c:pt>
                <c:pt idx="537">
                  <c:v>0.16349315251040822</c:v>
                </c:pt>
                <c:pt idx="538">
                  <c:v>0.13267770948690397</c:v>
                </c:pt>
                <c:pt idx="539">
                  <c:v>1.4382536756301412E-2</c:v>
                </c:pt>
                <c:pt idx="540">
                  <c:v>-2.1092309766662473E-2</c:v>
                </c:pt>
                <c:pt idx="541">
                  <c:v>-6.4353188504050751E-2</c:v>
                </c:pt>
                <c:pt idx="542">
                  <c:v>-8.9873660907304184E-2</c:v>
                </c:pt>
                <c:pt idx="543">
                  <c:v>-0.14590369543397425</c:v>
                </c:pt>
                <c:pt idx="544">
                  <c:v>-0.22151292913979137</c:v>
                </c:pt>
                <c:pt idx="545">
                  <c:v>-0.27505147856526713</c:v>
                </c:pt>
                <c:pt idx="546">
                  <c:v>-0.28486205887573474</c:v>
                </c:pt>
                <c:pt idx="547">
                  <c:v>-0.30090758748729107</c:v>
                </c:pt>
                <c:pt idx="548">
                  <c:v>-0.34194044082917846</c:v>
                </c:pt>
                <c:pt idx="549">
                  <c:v>-0.31691122150892059</c:v>
                </c:pt>
                <c:pt idx="550">
                  <c:v>-0.30242921134840556</c:v>
                </c:pt>
                <c:pt idx="551">
                  <c:v>-0.29294813013610488</c:v>
                </c:pt>
                <c:pt idx="552">
                  <c:v>-0.26321721477228816</c:v>
                </c:pt>
                <c:pt idx="553">
                  <c:v>-0.28091566416735986</c:v>
                </c:pt>
                <c:pt idx="554">
                  <c:v>-0.25870122201394852</c:v>
                </c:pt>
                <c:pt idx="555">
                  <c:v>-0.24568647442386704</c:v>
                </c:pt>
                <c:pt idx="556">
                  <c:v>-0.21511701277571521</c:v>
                </c:pt>
                <c:pt idx="557">
                  <c:v>-0.20880433967000034</c:v>
                </c:pt>
                <c:pt idx="558">
                  <c:v>-0.19680763706409327</c:v>
                </c:pt>
                <c:pt idx="559">
                  <c:v>-0.16901721407263856</c:v>
                </c:pt>
                <c:pt idx="560">
                  <c:v>-0.15851188316026868</c:v>
                </c:pt>
                <c:pt idx="561">
                  <c:v>-0.19061462147520908</c:v>
                </c:pt>
                <c:pt idx="562">
                  <c:v>-0.18382868244899289</c:v>
                </c:pt>
                <c:pt idx="563">
                  <c:v>-0.19441170743270053</c:v>
                </c:pt>
                <c:pt idx="564">
                  <c:v>-0.16220713024387556</c:v>
                </c:pt>
                <c:pt idx="565">
                  <c:v>-0.1995205916996092</c:v>
                </c:pt>
                <c:pt idx="566">
                  <c:v>-0.20477326025255152</c:v>
                </c:pt>
                <c:pt idx="567">
                  <c:v>-0.1945554852123044</c:v>
                </c:pt>
                <c:pt idx="568">
                  <c:v>-0.19500461916071829</c:v>
                </c:pt>
                <c:pt idx="569">
                  <c:v>-0.18711673248620037</c:v>
                </c:pt>
                <c:pt idx="570">
                  <c:v>-0.18190599112966321</c:v>
                </c:pt>
                <c:pt idx="571">
                  <c:v>-0.22774236824932431</c:v>
                </c:pt>
                <c:pt idx="572">
                  <c:v>-0.22363358887993812</c:v>
                </c:pt>
                <c:pt idx="573">
                  <c:v>-0.20485099707940685</c:v>
                </c:pt>
                <c:pt idx="574">
                  <c:v>-0.17828845602022292</c:v>
                </c:pt>
                <c:pt idx="575">
                  <c:v>-0.22855677668097238</c:v>
                </c:pt>
                <c:pt idx="576">
                  <c:v>-0.23108401882097498</c:v>
                </c:pt>
                <c:pt idx="577">
                  <c:v>-0.20504835285738512</c:v>
                </c:pt>
                <c:pt idx="578">
                  <c:v>-0.20108333292134389</c:v>
                </c:pt>
                <c:pt idx="579">
                  <c:v>-0.18616388406069156</c:v>
                </c:pt>
                <c:pt idx="580">
                  <c:v>-0.1327271711924804</c:v>
                </c:pt>
                <c:pt idx="581">
                  <c:v>-0.13761456370191366</c:v>
                </c:pt>
                <c:pt idx="582">
                  <c:v>-0.11565188212902404</c:v>
                </c:pt>
                <c:pt idx="583">
                  <c:v>-0.12995429668226549</c:v>
                </c:pt>
                <c:pt idx="584">
                  <c:v>-0.10991430424260057</c:v>
                </c:pt>
                <c:pt idx="585">
                  <c:v>-0.13678849858769662</c:v>
                </c:pt>
                <c:pt idx="586">
                  <c:v>-0.1285112174800864</c:v>
                </c:pt>
                <c:pt idx="587">
                  <c:v>-0.16359663144768022</c:v>
                </c:pt>
                <c:pt idx="588">
                  <c:v>-0.16230898470396909</c:v>
                </c:pt>
                <c:pt idx="589">
                  <c:v>-0.23160553359475711</c:v>
                </c:pt>
                <c:pt idx="590">
                  <c:v>-0.21106814432746335</c:v>
                </c:pt>
                <c:pt idx="591">
                  <c:v>-0.2355883385541917</c:v>
                </c:pt>
                <c:pt idx="592">
                  <c:v>-0.20509661141627533</c:v>
                </c:pt>
                <c:pt idx="593">
                  <c:v>-0.2251848621019153</c:v>
                </c:pt>
                <c:pt idx="594">
                  <c:v>-0.22610110677791295</c:v>
                </c:pt>
                <c:pt idx="595">
                  <c:v>-0.21939902596951677</c:v>
                </c:pt>
                <c:pt idx="596">
                  <c:v>-0.211367340983031</c:v>
                </c:pt>
                <c:pt idx="597">
                  <c:v>-0.21148698046651787</c:v>
                </c:pt>
                <c:pt idx="598">
                  <c:v>-0.23737890489959171</c:v>
                </c:pt>
                <c:pt idx="599">
                  <c:v>-0.18700872977874866</c:v>
                </c:pt>
                <c:pt idx="600">
                  <c:v>-0.18062998347860715</c:v>
                </c:pt>
                <c:pt idx="601">
                  <c:v>-0.18130693115428723</c:v>
                </c:pt>
                <c:pt idx="602">
                  <c:v>-0.1781385366302056</c:v>
                </c:pt>
                <c:pt idx="603">
                  <c:v>-0.19164436202057528</c:v>
                </c:pt>
                <c:pt idx="604">
                  <c:v>-0.16875930787429361</c:v>
                </c:pt>
                <c:pt idx="605">
                  <c:v>-0.15997295891763635</c:v>
                </c:pt>
                <c:pt idx="606">
                  <c:v>-0.15173757859346773</c:v>
                </c:pt>
                <c:pt idx="607">
                  <c:v>-0.16979519203377813</c:v>
                </c:pt>
                <c:pt idx="608">
                  <c:v>-0.15289947804523152</c:v>
                </c:pt>
                <c:pt idx="609">
                  <c:v>-0.1446937450782208</c:v>
                </c:pt>
                <c:pt idx="610">
                  <c:v>-0.14374722018277764</c:v>
                </c:pt>
                <c:pt idx="611">
                  <c:v>-6.9227636070271117E-2</c:v>
                </c:pt>
                <c:pt idx="612">
                  <c:v>-3.3656655810564859E-2</c:v>
                </c:pt>
                <c:pt idx="613">
                  <c:v>-4.6773254479160163E-2</c:v>
                </c:pt>
                <c:pt idx="614">
                  <c:v>4.7558667990358405E-2</c:v>
                </c:pt>
                <c:pt idx="615">
                  <c:v>0.10100154469213676</c:v>
                </c:pt>
                <c:pt idx="616">
                  <c:v>0.10735615469986613</c:v>
                </c:pt>
                <c:pt idx="617">
                  <c:v>0.26680981112332253</c:v>
                </c:pt>
                <c:pt idx="618">
                  <c:v>0.39781404034787571</c:v>
                </c:pt>
                <c:pt idx="619">
                  <c:v>0.36877788021920116</c:v>
                </c:pt>
                <c:pt idx="620">
                  <c:v>0.52393703332517338</c:v>
                </c:pt>
                <c:pt idx="621">
                  <c:v>0.62657570915915273</c:v>
                </c:pt>
                <c:pt idx="622">
                  <c:v>0.6935780194876483</c:v>
                </c:pt>
                <c:pt idx="623">
                  <c:v>0.72612985995275436</c:v>
                </c:pt>
                <c:pt idx="624">
                  <c:v>0.70980293173125297</c:v>
                </c:pt>
                <c:pt idx="625">
                  <c:v>0.69196681205212296</c:v>
                </c:pt>
                <c:pt idx="626">
                  <c:v>0.64881394604071074</c:v>
                </c:pt>
                <c:pt idx="627">
                  <c:v>0.58845363944843387</c:v>
                </c:pt>
                <c:pt idx="628">
                  <c:v>0.42854500308449706</c:v>
                </c:pt>
                <c:pt idx="629">
                  <c:v>0.18705575823977869</c:v>
                </c:pt>
                <c:pt idx="630">
                  <c:v>8.9771399898154469E-2</c:v>
                </c:pt>
                <c:pt idx="631">
                  <c:v>-0.21321035981296926</c:v>
                </c:pt>
                <c:pt idx="632">
                  <c:v>-0.51406029034498568</c:v>
                </c:pt>
                <c:pt idx="633">
                  <c:v>-0.57070730021150984</c:v>
                </c:pt>
                <c:pt idx="634">
                  <c:v>-0.84229950399069564</c:v>
                </c:pt>
                <c:pt idx="635">
                  <c:v>-1.0189256192336953</c:v>
                </c:pt>
                <c:pt idx="636">
                  <c:v>-1.0408594901416055</c:v>
                </c:pt>
                <c:pt idx="637">
                  <c:v>-1.0308157362254897</c:v>
                </c:pt>
                <c:pt idx="638">
                  <c:v>-0.93007075173721898</c:v>
                </c:pt>
                <c:pt idx="639">
                  <c:v>-0.71583955543292976</c:v>
                </c:pt>
                <c:pt idx="640">
                  <c:v>-0.46717581426021099</c:v>
                </c:pt>
                <c:pt idx="641">
                  <c:v>-0.23081960048865302</c:v>
                </c:pt>
                <c:pt idx="642">
                  <c:v>-0.10457676344163262</c:v>
                </c:pt>
                <c:pt idx="643">
                  <c:v>0.22323052982716035</c:v>
                </c:pt>
                <c:pt idx="644">
                  <c:v>0.39838244757848201</c:v>
                </c:pt>
                <c:pt idx="645">
                  <c:v>0.48815648157858882</c:v>
                </c:pt>
                <c:pt idx="646">
                  <c:v>0.60452327713772358</c:v>
                </c:pt>
                <c:pt idx="647">
                  <c:v>0.6487245347093018</c:v>
                </c:pt>
                <c:pt idx="648">
                  <c:v>0.75509507308571355</c:v>
                </c:pt>
                <c:pt idx="649">
                  <c:v>0.80312368850649429</c:v>
                </c:pt>
                <c:pt idx="650">
                  <c:v>0.77993924038118378</c:v>
                </c:pt>
                <c:pt idx="651">
                  <c:v>0.73982878815987185</c:v>
                </c:pt>
                <c:pt idx="652">
                  <c:v>0.71685969806592797</c:v>
                </c:pt>
                <c:pt idx="653">
                  <c:v>0.60281706426857162</c:v>
                </c:pt>
                <c:pt idx="654">
                  <c:v>0.39591585215002711</c:v>
                </c:pt>
                <c:pt idx="655">
                  <c:v>0.2084081663457838</c:v>
                </c:pt>
                <c:pt idx="656">
                  <c:v>6.2729908525050379E-2</c:v>
                </c:pt>
                <c:pt idx="657">
                  <c:v>-6.4495223725810499E-2</c:v>
                </c:pt>
                <c:pt idx="658">
                  <c:v>-0.14590809292626872</c:v>
                </c:pt>
                <c:pt idx="659">
                  <c:v>-0.36156517182532394</c:v>
                </c:pt>
                <c:pt idx="660">
                  <c:v>-0.51776040071604201</c:v>
                </c:pt>
                <c:pt idx="661">
                  <c:v>-0.67889050326337685</c:v>
                </c:pt>
                <c:pt idx="662">
                  <c:v>-0.80382680322495215</c:v>
                </c:pt>
                <c:pt idx="663">
                  <c:v>-0.84732086576891308</c:v>
                </c:pt>
                <c:pt idx="664">
                  <c:v>-0.83578414965640369</c:v>
                </c:pt>
                <c:pt idx="665">
                  <c:v>-0.78438265631779713</c:v>
                </c:pt>
                <c:pt idx="666">
                  <c:v>-0.64157258858050159</c:v>
                </c:pt>
                <c:pt idx="667">
                  <c:v>-0.47193658167542046</c:v>
                </c:pt>
                <c:pt idx="668">
                  <c:v>-0.14574009793986567</c:v>
                </c:pt>
                <c:pt idx="669">
                  <c:v>-8.5888839290102145E-2</c:v>
                </c:pt>
                <c:pt idx="670">
                  <c:v>0.12347968151124178</c:v>
                </c:pt>
                <c:pt idx="671">
                  <c:v>0.32350476884827473</c:v>
                </c:pt>
                <c:pt idx="672">
                  <c:v>0.52132576975875766</c:v>
                </c:pt>
                <c:pt idx="673">
                  <c:v>0.65080837111478673</c:v>
                </c:pt>
                <c:pt idx="674">
                  <c:v>0.66721916018364325</c:v>
                </c:pt>
                <c:pt idx="675">
                  <c:v>0.75344704632293591</c:v>
                </c:pt>
                <c:pt idx="676">
                  <c:v>0.82836685519036468</c:v>
                </c:pt>
                <c:pt idx="677">
                  <c:v>0.83929719377726064</c:v>
                </c:pt>
                <c:pt idx="678">
                  <c:v>0.80933843288792984</c:v>
                </c:pt>
                <c:pt idx="679">
                  <c:v>0.72865676328854156</c:v>
                </c:pt>
                <c:pt idx="680">
                  <c:v>0.67712471463358304</c:v>
                </c:pt>
                <c:pt idx="681">
                  <c:v>0.45262753443123355</c:v>
                </c:pt>
                <c:pt idx="682">
                  <c:v>0.13596040743525367</c:v>
                </c:pt>
                <c:pt idx="683">
                  <c:v>-0.28100408735672161</c:v>
                </c:pt>
                <c:pt idx="684">
                  <c:v>-0.65691225222877814</c:v>
                </c:pt>
                <c:pt idx="685">
                  <c:v>-0.8234402359224271</c:v>
                </c:pt>
                <c:pt idx="686">
                  <c:v>-0.84882307028330017</c:v>
                </c:pt>
                <c:pt idx="687">
                  <c:v>-0.9731508222297155</c:v>
                </c:pt>
                <c:pt idx="688">
                  <c:v>-0.92886079537035104</c:v>
                </c:pt>
                <c:pt idx="689">
                  <c:v>-0.72021182737551737</c:v>
                </c:pt>
                <c:pt idx="690">
                  <c:v>-0.49741579377858014</c:v>
                </c:pt>
                <c:pt idx="691">
                  <c:v>-0.2200267117004554</c:v>
                </c:pt>
                <c:pt idx="692">
                  <c:v>-0.17329822588429378</c:v>
                </c:pt>
                <c:pt idx="693">
                  <c:v>0.12232249138410278</c:v>
                </c:pt>
                <c:pt idx="694">
                  <c:v>0.38832642202033879</c:v>
                </c:pt>
                <c:pt idx="695">
                  <c:v>0.55407495851129718</c:v>
                </c:pt>
                <c:pt idx="696">
                  <c:v>0.59585065561927908</c:v>
                </c:pt>
                <c:pt idx="697">
                  <c:v>0.66400927564310208</c:v>
                </c:pt>
                <c:pt idx="698">
                  <c:v>0.63883626896814616</c:v>
                </c:pt>
                <c:pt idx="699">
                  <c:v>0.67107093043083033</c:v>
                </c:pt>
                <c:pt idx="700">
                  <c:v>0.62436637262635009</c:v>
                </c:pt>
                <c:pt idx="701">
                  <c:v>0.40839130814015268</c:v>
                </c:pt>
                <c:pt idx="702">
                  <c:v>0.17547855201158136</c:v>
                </c:pt>
                <c:pt idx="703">
                  <c:v>-0.10998412741526979</c:v>
                </c:pt>
                <c:pt idx="704">
                  <c:v>-0.38437252169934338</c:v>
                </c:pt>
                <c:pt idx="705">
                  <c:v>-0.50499128135824822</c:v>
                </c:pt>
                <c:pt idx="706">
                  <c:v>-0.72085187292328956</c:v>
                </c:pt>
                <c:pt idx="707">
                  <c:v>-0.81356582149940104</c:v>
                </c:pt>
                <c:pt idx="708">
                  <c:v>-0.86239576543429231</c:v>
                </c:pt>
                <c:pt idx="709">
                  <c:v>-0.79328957366892683</c:v>
                </c:pt>
                <c:pt idx="710">
                  <c:v>-0.71354132250396562</c:v>
                </c:pt>
                <c:pt idx="711">
                  <c:v>-0.4844489554970991</c:v>
                </c:pt>
                <c:pt idx="712">
                  <c:v>-0.15634162750268521</c:v>
                </c:pt>
                <c:pt idx="713">
                  <c:v>5.4434211767534733E-2</c:v>
                </c:pt>
                <c:pt idx="714">
                  <c:v>0.21678054494985594</c:v>
                </c:pt>
                <c:pt idx="715">
                  <c:v>0.32058741966932103</c:v>
                </c:pt>
                <c:pt idx="716">
                  <c:v>0.35830807754562399</c:v>
                </c:pt>
                <c:pt idx="717">
                  <c:v>0.4533224806658071</c:v>
                </c:pt>
                <c:pt idx="718">
                  <c:v>0.5331959255779487</c:v>
                </c:pt>
                <c:pt idx="719">
                  <c:v>0.61978924896563858</c:v>
                </c:pt>
                <c:pt idx="720">
                  <c:v>0.64947824470443982</c:v>
                </c:pt>
                <c:pt idx="721">
                  <c:v>0.62477848435636629</c:v>
                </c:pt>
                <c:pt idx="722">
                  <c:v>0.56770626824019454</c:v>
                </c:pt>
                <c:pt idx="723">
                  <c:v>0.24827237529450497</c:v>
                </c:pt>
                <c:pt idx="724">
                  <c:v>-0.17124347107349147</c:v>
                </c:pt>
                <c:pt idx="725">
                  <c:v>-0.41689571741844261</c:v>
                </c:pt>
                <c:pt idx="726">
                  <c:v>-0.52805730829051933</c:v>
                </c:pt>
                <c:pt idx="727">
                  <c:v>-0.49787095384636709</c:v>
                </c:pt>
                <c:pt idx="728">
                  <c:v>-0.42831096502590466</c:v>
                </c:pt>
                <c:pt idx="729">
                  <c:v>-4.6096295514940294E-2</c:v>
                </c:pt>
                <c:pt idx="730">
                  <c:v>0.25839481347712062</c:v>
                </c:pt>
                <c:pt idx="731">
                  <c:v>0.39334010113269519</c:v>
                </c:pt>
                <c:pt idx="732">
                  <c:v>0.48218559565717822</c:v>
                </c:pt>
                <c:pt idx="733">
                  <c:v>0.69886075641532575</c:v>
                </c:pt>
                <c:pt idx="734">
                  <c:v>0.71782296003516977</c:v>
                </c:pt>
                <c:pt idx="735">
                  <c:v>0.85549281149385736</c:v>
                </c:pt>
                <c:pt idx="736">
                  <c:v>0.89870568226517356</c:v>
                </c:pt>
                <c:pt idx="737">
                  <c:v>0.96189853220611621</c:v>
                </c:pt>
                <c:pt idx="738">
                  <c:v>0.94343926302212522</c:v>
                </c:pt>
                <c:pt idx="739">
                  <c:v>0.98677780358917322</c:v>
                </c:pt>
                <c:pt idx="740">
                  <c:v>0.99132964459555595</c:v>
                </c:pt>
                <c:pt idx="741">
                  <c:v>0.9962947066365534</c:v>
                </c:pt>
                <c:pt idx="742">
                  <c:v>1.0227314744861418</c:v>
                </c:pt>
                <c:pt idx="743">
                  <c:v>1.0620810704870465</c:v>
                </c:pt>
                <c:pt idx="744">
                  <c:v>1.0424358018079674</c:v>
                </c:pt>
                <c:pt idx="745">
                  <c:v>1.0161475875207095</c:v>
                </c:pt>
                <c:pt idx="746">
                  <c:v>0.94535285171187067</c:v>
                </c:pt>
                <c:pt idx="747">
                  <c:v>0.65612740805725323</c:v>
                </c:pt>
                <c:pt idx="748">
                  <c:v>0.54050341044003058</c:v>
                </c:pt>
                <c:pt idx="749">
                  <c:v>0.20556822348147</c:v>
                </c:pt>
                <c:pt idx="750">
                  <c:v>-0.244457186883133</c:v>
                </c:pt>
                <c:pt idx="751">
                  <c:v>-0.55600931917850904</c:v>
                </c:pt>
                <c:pt idx="752">
                  <c:v>-0.68655214218679061</c:v>
                </c:pt>
                <c:pt idx="753">
                  <c:v>-0.70430434699716404</c:v>
                </c:pt>
                <c:pt idx="754">
                  <c:v>-0.71302459821962116</c:v>
                </c:pt>
                <c:pt idx="755">
                  <c:v>-0.69761412251141774</c:v>
                </c:pt>
                <c:pt idx="756">
                  <c:v>-0.57799564735306774</c:v>
                </c:pt>
                <c:pt idx="757">
                  <c:v>-0.42298639742507377</c:v>
                </c:pt>
                <c:pt idx="758">
                  <c:v>-0.20916180480504876</c:v>
                </c:pt>
                <c:pt idx="759">
                  <c:v>-2.5397622639597758E-2</c:v>
                </c:pt>
                <c:pt idx="760">
                  <c:v>3.1285216633395521E-2</c:v>
                </c:pt>
                <c:pt idx="761">
                  <c:v>0.23371236363343534</c:v>
                </c:pt>
                <c:pt idx="762">
                  <c:v>0.38876986748707959</c:v>
                </c:pt>
                <c:pt idx="763">
                  <c:v>0.49456549407224171</c:v>
                </c:pt>
                <c:pt idx="764">
                  <c:v>0.65766098929595329</c:v>
                </c:pt>
                <c:pt idx="765">
                  <c:v>0.83114826847941436</c:v>
                </c:pt>
                <c:pt idx="766">
                  <c:v>0.85783681449943816</c:v>
                </c:pt>
                <c:pt idx="767">
                  <c:v>0.9668677050563893</c:v>
                </c:pt>
                <c:pt idx="768">
                  <c:v>0.88083877027030089</c:v>
                </c:pt>
                <c:pt idx="769">
                  <c:v>0.63320577186033988</c:v>
                </c:pt>
                <c:pt idx="770">
                  <c:v>0.23391047331407094</c:v>
                </c:pt>
                <c:pt idx="771">
                  <c:v>2.9445344658020206E-3</c:v>
                </c:pt>
                <c:pt idx="772">
                  <c:v>-0.17804063326981048</c:v>
                </c:pt>
                <c:pt idx="773">
                  <c:v>-0.22812325852964532</c:v>
                </c:pt>
                <c:pt idx="774">
                  <c:v>-0.37897031016054694</c:v>
                </c:pt>
                <c:pt idx="775">
                  <c:v>-0.40923437520099104</c:v>
                </c:pt>
                <c:pt idx="776">
                  <c:v>-0.41630175828345983</c:v>
                </c:pt>
                <c:pt idx="777">
                  <c:v>-0.43714467325218642</c:v>
                </c:pt>
                <c:pt idx="778">
                  <c:v>-0.40442490513255996</c:v>
                </c:pt>
                <c:pt idx="779">
                  <c:v>-0.36124173805642323</c:v>
                </c:pt>
                <c:pt idx="780">
                  <c:v>-0.31828639165741252</c:v>
                </c:pt>
                <c:pt idx="781">
                  <c:v>-0.19560688950352492</c:v>
                </c:pt>
                <c:pt idx="782">
                  <c:v>9.9373305926460265E-2</c:v>
                </c:pt>
                <c:pt idx="783">
                  <c:v>0.14550890023405297</c:v>
                </c:pt>
                <c:pt idx="784">
                  <c:v>0.56358700474218348</c:v>
                </c:pt>
                <c:pt idx="785">
                  <c:v>0.87019729759589537</c:v>
                </c:pt>
                <c:pt idx="786">
                  <c:v>1.0964003975568488</c:v>
                </c:pt>
                <c:pt idx="787">
                  <c:v>1.0345529747602449</c:v>
                </c:pt>
                <c:pt idx="788">
                  <c:v>0.86132841343864075</c:v>
                </c:pt>
                <c:pt idx="789">
                  <c:v>0.82745841162959866</c:v>
                </c:pt>
                <c:pt idx="790">
                  <c:v>0.3091717808547052</c:v>
                </c:pt>
                <c:pt idx="791">
                  <c:v>-0.16746440953435307</c:v>
                </c:pt>
                <c:pt idx="792">
                  <c:v>-0.52387043443260783</c:v>
                </c:pt>
                <c:pt idx="793">
                  <c:v>-0.74581621798679865</c:v>
                </c:pt>
                <c:pt idx="794">
                  <c:v>-0.83491897858456432</c:v>
                </c:pt>
                <c:pt idx="795">
                  <c:v>-0.83669791403452876</c:v>
                </c:pt>
                <c:pt idx="796">
                  <c:v>-0.86072091771065407</c:v>
                </c:pt>
                <c:pt idx="797">
                  <c:v>-0.83534435561419418</c:v>
                </c:pt>
                <c:pt idx="798">
                  <c:v>-0.76664089805445623</c:v>
                </c:pt>
                <c:pt idx="799">
                  <c:v>-0.72924360724100123</c:v>
                </c:pt>
                <c:pt idx="800">
                  <c:v>-0.71007785715321814</c:v>
                </c:pt>
                <c:pt idx="801">
                  <c:v>-0.66608644485747071</c:v>
                </c:pt>
                <c:pt idx="802">
                  <c:v>-0.5236426891830287</c:v>
                </c:pt>
                <c:pt idx="803">
                  <c:v>-0.37664714421128598</c:v>
                </c:pt>
                <c:pt idx="804">
                  <c:v>-0.2326101565026136</c:v>
                </c:pt>
                <c:pt idx="805">
                  <c:v>-0.15250906401424894</c:v>
                </c:pt>
                <c:pt idx="806">
                  <c:v>8.1361843141446205E-2</c:v>
                </c:pt>
                <c:pt idx="807">
                  <c:v>0.17072254142719007</c:v>
                </c:pt>
                <c:pt idx="808">
                  <c:v>0.49151075292792207</c:v>
                </c:pt>
                <c:pt idx="809">
                  <c:v>0.78354502545502391</c:v>
                </c:pt>
                <c:pt idx="810">
                  <c:v>0.92917054397326615</c:v>
                </c:pt>
                <c:pt idx="811">
                  <c:v>0.92321226995681793</c:v>
                </c:pt>
                <c:pt idx="812">
                  <c:v>0.86238586286916841</c:v>
                </c:pt>
                <c:pt idx="813">
                  <c:v>0.8024391197393892</c:v>
                </c:pt>
                <c:pt idx="814">
                  <c:v>0.63133687270071481</c:v>
                </c:pt>
                <c:pt idx="815">
                  <c:v>0.53352565022076592</c:v>
                </c:pt>
                <c:pt idx="816">
                  <c:v>0.43613945964220208</c:v>
                </c:pt>
                <c:pt idx="817">
                  <c:v>0.39195618009715338</c:v>
                </c:pt>
                <c:pt idx="818">
                  <c:v>0.35472062055005815</c:v>
                </c:pt>
                <c:pt idx="819">
                  <c:v>0.32784640166518847</c:v>
                </c:pt>
                <c:pt idx="820">
                  <c:v>0.25012216258602971</c:v>
                </c:pt>
                <c:pt idx="821">
                  <c:v>0.37272398269080881</c:v>
                </c:pt>
                <c:pt idx="822">
                  <c:v>0.5209891920594083</c:v>
                </c:pt>
                <c:pt idx="823">
                  <c:v>0.68816899293375311</c:v>
                </c:pt>
                <c:pt idx="824">
                  <c:v>0.81721459500536631</c:v>
                </c:pt>
                <c:pt idx="825">
                  <c:v>0.86605107565059969</c:v>
                </c:pt>
                <c:pt idx="826">
                  <c:v>0.86873977955174264</c:v>
                </c:pt>
                <c:pt idx="827">
                  <c:v>0.89726692460541213</c:v>
                </c:pt>
                <c:pt idx="828">
                  <c:v>0.87415401829667161</c:v>
                </c:pt>
                <c:pt idx="829">
                  <c:v>0.88034704390408025</c:v>
                </c:pt>
                <c:pt idx="830">
                  <c:v>0.88719309443025685</c:v>
                </c:pt>
                <c:pt idx="831">
                  <c:v>0.92975318337506085</c:v>
                </c:pt>
                <c:pt idx="832">
                  <c:v>0.95468079419480356</c:v>
                </c:pt>
                <c:pt idx="833">
                  <c:v>0.94926044363400441</c:v>
                </c:pt>
                <c:pt idx="834">
                  <c:v>0.90231591196404159</c:v>
                </c:pt>
                <c:pt idx="835">
                  <c:v>0.87505251913143978</c:v>
                </c:pt>
                <c:pt idx="836">
                  <c:v>0.85949206105825271</c:v>
                </c:pt>
                <c:pt idx="837">
                  <c:v>0.82720360142474925</c:v>
                </c:pt>
                <c:pt idx="838">
                  <c:v>0.84592018438369521</c:v>
                </c:pt>
                <c:pt idx="839">
                  <c:v>0.82020782113011181</c:v>
                </c:pt>
                <c:pt idx="840">
                  <c:v>0.8346540111463373</c:v>
                </c:pt>
                <c:pt idx="841">
                  <c:v>0.83786434689275813</c:v>
                </c:pt>
                <c:pt idx="842">
                  <c:v>0.84784205522288536</c:v>
                </c:pt>
                <c:pt idx="843">
                  <c:v>0.84851267986381484</c:v>
                </c:pt>
                <c:pt idx="844">
                  <c:v>0.81433101706695643</c:v>
                </c:pt>
                <c:pt idx="845">
                  <c:v>0.71925606553011168</c:v>
                </c:pt>
                <c:pt idx="846">
                  <c:v>0.62654677511452816</c:v>
                </c:pt>
                <c:pt idx="847">
                  <c:v>0.39251344285892387</c:v>
                </c:pt>
                <c:pt idx="848">
                  <c:v>0.13180410315639546</c:v>
                </c:pt>
                <c:pt idx="849">
                  <c:v>3.1054542864315544E-3</c:v>
                </c:pt>
                <c:pt idx="850">
                  <c:v>-0.31163902445865133</c:v>
                </c:pt>
                <c:pt idx="851">
                  <c:v>-0.53181207652242757</c:v>
                </c:pt>
                <c:pt idx="852">
                  <c:v>-0.72733918030436862</c:v>
                </c:pt>
                <c:pt idx="853">
                  <c:v>-0.71376728341036222</c:v>
                </c:pt>
                <c:pt idx="854">
                  <c:v>-0.68377289769649774</c:v>
                </c:pt>
                <c:pt idx="855">
                  <c:v>-0.61023630618966107</c:v>
                </c:pt>
                <c:pt idx="856">
                  <c:v>-0.57972673292657484</c:v>
                </c:pt>
                <c:pt idx="857">
                  <c:v>-0.44815356505782294</c:v>
                </c:pt>
                <c:pt idx="858">
                  <c:v>-0.31517307640357506</c:v>
                </c:pt>
                <c:pt idx="859">
                  <c:v>-0.14631034823437755</c:v>
                </c:pt>
                <c:pt idx="860">
                  <c:v>9.5568291669263186E-2</c:v>
                </c:pt>
                <c:pt idx="861">
                  <c:v>0.36699832432293772</c:v>
                </c:pt>
                <c:pt idx="862">
                  <c:v>0.54319241640098626</c:v>
                </c:pt>
                <c:pt idx="863">
                  <c:v>0.66766881876177897</c:v>
                </c:pt>
                <c:pt idx="864">
                  <c:v>0.90747001607311195</c:v>
                </c:pt>
                <c:pt idx="865">
                  <c:v>1.0574084094707217</c:v>
                </c:pt>
                <c:pt idx="866">
                  <c:v>0.97600922281211555</c:v>
                </c:pt>
                <c:pt idx="867">
                  <c:v>0.70447271998042182</c:v>
                </c:pt>
                <c:pt idx="868">
                  <c:v>0.22468126424676688</c:v>
                </c:pt>
                <c:pt idx="869">
                  <c:v>-0.13976276529114445</c:v>
                </c:pt>
                <c:pt idx="870">
                  <c:v>-0.24339005936371483</c:v>
                </c:pt>
                <c:pt idx="871">
                  <c:v>-0.56704133375949206</c:v>
                </c:pt>
                <c:pt idx="872">
                  <c:v>-0.77796172653023277</c:v>
                </c:pt>
                <c:pt idx="873">
                  <c:v>-0.84059816544710686</c:v>
                </c:pt>
                <c:pt idx="874">
                  <c:v>-0.86191419208130637</c:v>
                </c:pt>
                <c:pt idx="875">
                  <c:v>-0.85212752588710128</c:v>
                </c:pt>
                <c:pt idx="876">
                  <c:v>-0.87562968933798935</c:v>
                </c:pt>
                <c:pt idx="877">
                  <c:v>-0.83680075752326899</c:v>
                </c:pt>
                <c:pt idx="878">
                  <c:v>-0.80557847616411482</c:v>
                </c:pt>
                <c:pt idx="879">
                  <c:v>-0.72709999782685641</c:v>
                </c:pt>
                <c:pt idx="880">
                  <c:v>-0.50611172117161751</c:v>
                </c:pt>
                <c:pt idx="881">
                  <c:v>-0.27926602813221746</c:v>
                </c:pt>
                <c:pt idx="882">
                  <c:v>-3.9202090735873926E-2</c:v>
                </c:pt>
                <c:pt idx="883">
                  <c:v>0.29662459396713847</c:v>
                </c:pt>
                <c:pt idx="884">
                  <c:v>0.56605954846500062</c:v>
                </c:pt>
                <c:pt idx="885">
                  <c:v>0.76204107321076175</c:v>
                </c:pt>
                <c:pt idx="886">
                  <c:v>0.92581801043625855</c:v>
                </c:pt>
                <c:pt idx="887">
                  <c:v>0.98533879043704753</c:v>
                </c:pt>
                <c:pt idx="888">
                  <c:v>0.95986572017637195</c:v>
                </c:pt>
                <c:pt idx="889">
                  <c:v>0.74649477342508042</c:v>
                </c:pt>
                <c:pt idx="890">
                  <c:v>0.55543481373581871</c:v>
                </c:pt>
                <c:pt idx="891">
                  <c:v>0.22211674638857248</c:v>
                </c:pt>
                <c:pt idx="892">
                  <c:v>-0.10129440789721283</c:v>
                </c:pt>
                <c:pt idx="893">
                  <c:v>-0.31390906436981858</c:v>
                </c:pt>
                <c:pt idx="894">
                  <c:v>-0.42966437048824124</c:v>
                </c:pt>
                <c:pt idx="895">
                  <c:v>-0.48974324723259965</c:v>
                </c:pt>
                <c:pt idx="896">
                  <c:v>-0.51669516713436647</c:v>
                </c:pt>
                <c:pt idx="897">
                  <c:v>-0.56318419349796256</c:v>
                </c:pt>
                <c:pt idx="898">
                  <c:v>-0.58752480413964658</c:v>
                </c:pt>
                <c:pt idx="899">
                  <c:v>-0.47824991303679709</c:v>
                </c:pt>
                <c:pt idx="900">
                  <c:v>-0.43512100421007982</c:v>
                </c:pt>
                <c:pt idx="901">
                  <c:v>-0.3588650808248745</c:v>
                </c:pt>
                <c:pt idx="902">
                  <c:v>-0.3103577040050558</c:v>
                </c:pt>
                <c:pt idx="903">
                  <c:v>-0.2870233096333345</c:v>
                </c:pt>
                <c:pt idx="904">
                  <c:v>-0.17672418379509502</c:v>
                </c:pt>
                <c:pt idx="905">
                  <c:v>-5.7021696603026112E-2</c:v>
                </c:pt>
                <c:pt idx="906">
                  <c:v>0.25156001885126478</c:v>
                </c:pt>
                <c:pt idx="907">
                  <c:v>0.5396346343936721</c:v>
                </c:pt>
                <c:pt idx="908">
                  <c:v>0.70864160072968829</c:v>
                </c:pt>
                <c:pt idx="909">
                  <c:v>0.83201579282713189</c:v>
                </c:pt>
                <c:pt idx="910">
                  <c:v>0.79963166278655085</c:v>
                </c:pt>
                <c:pt idx="911">
                  <c:v>0.79121059031683261</c:v>
                </c:pt>
                <c:pt idx="912">
                  <c:v>0.81383838439664602</c:v>
                </c:pt>
                <c:pt idx="913">
                  <c:v>0.72599874284474541</c:v>
                </c:pt>
                <c:pt idx="914">
                  <c:v>0.73417416780147216</c:v>
                </c:pt>
                <c:pt idx="915">
                  <c:v>0.74807556936133013</c:v>
                </c:pt>
                <c:pt idx="916">
                  <c:v>0.76477390534874479</c:v>
                </c:pt>
                <c:pt idx="917">
                  <c:v>0.81865990936284838</c:v>
                </c:pt>
                <c:pt idx="918">
                  <c:v>0.7872760886755108</c:v>
                </c:pt>
                <c:pt idx="919">
                  <c:v>0.75720955482626728</c:v>
                </c:pt>
                <c:pt idx="920">
                  <c:v>0.77033242419900116</c:v>
                </c:pt>
                <c:pt idx="921">
                  <c:v>0.80493294072482824</c:v>
                </c:pt>
                <c:pt idx="922">
                  <c:v>0.8198284490562544</c:v>
                </c:pt>
                <c:pt idx="923">
                  <c:v>0.68908153160295149</c:v>
                </c:pt>
                <c:pt idx="924">
                  <c:v>0.54020458745989175</c:v>
                </c:pt>
                <c:pt idx="925">
                  <c:v>0.55021881834881958</c:v>
                </c:pt>
                <c:pt idx="926">
                  <c:v>0.43421178776844815</c:v>
                </c:pt>
                <c:pt idx="927">
                  <c:v>0.25937153626401294</c:v>
                </c:pt>
                <c:pt idx="928">
                  <c:v>9.7869249916933077E-2</c:v>
                </c:pt>
                <c:pt idx="929">
                  <c:v>2.5368515400272303E-2</c:v>
                </c:pt>
                <c:pt idx="930">
                  <c:v>-8.4870708779012149E-2</c:v>
                </c:pt>
                <c:pt idx="931">
                  <c:v>-4.2514415718432605E-2</c:v>
                </c:pt>
                <c:pt idx="932">
                  <c:v>-0.16211506835694181</c:v>
                </c:pt>
                <c:pt idx="933">
                  <c:v>-0.16967347615274167</c:v>
                </c:pt>
                <c:pt idx="934">
                  <c:v>-0.18912671650814605</c:v>
                </c:pt>
                <c:pt idx="935">
                  <c:v>-0.11764405520992802</c:v>
                </c:pt>
                <c:pt idx="936">
                  <c:v>5.1943675233433975E-2</c:v>
                </c:pt>
                <c:pt idx="937">
                  <c:v>0.19151907868080484</c:v>
                </c:pt>
                <c:pt idx="938">
                  <c:v>0.58710279076059613</c:v>
                </c:pt>
                <c:pt idx="939">
                  <c:v>0.76546627542461598</c:v>
                </c:pt>
                <c:pt idx="940">
                  <c:v>0.6866960829463743</c:v>
                </c:pt>
                <c:pt idx="941">
                  <c:v>0.4303361068092339</c:v>
                </c:pt>
                <c:pt idx="942">
                  <c:v>5.8136151866826094E-2</c:v>
                </c:pt>
                <c:pt idx="943">
                  <c:v>-0.17742980798554034</c:v>
                </c:pt>
                <c:pt idx="944">
                  <c:v>-0.33731496483329615</c:v>
                </c:pt>
                <c:pt idx="945">
                  <c:v>-0.4055453653747933</c:v>
                </c:pt>
                <c:pt idx="946">
                  <c:v>-0.49301379278974711</c:v>
                </c:pt>
                <c:pt idx="947">
                  <c:v>-0.49733243965811796</c:v>
                </c:pt>
                <c:pt idx="948">
                  <c:v>-0.37873208016081317</c:v>
                </c:pt>
                <c:pt idx="949">
                  <c:v>-0.35615234205735896</c:v>
                </c:pt>
                <c:pt idx="950">
                  <c:v>4.0316494405226236E-2</c:v>
                </c:pt>
                <c:pt idx="951">
                  <c:v>0.25142199121845143</c:v>
                </c:pt>
                <c:pt idx="952">
                  <c:v>0.59325601276490236</c:v>
                </c:pt>
                <c:pt idx="953">
                  <c:v>0.7544881070632754</c:v>
                </c:pt>
                <c:pt idx="954">
                  <c:v>0.82461702989469687</c:v>
                </c:pt>
                <c:pt idx="955">
                  <c:v>0.96774895269777161</c:v>
                </c:pt>
                <c:pt idx="956">
                  <c:v>0.96486764826901295</c:v>
                </c:pt>
                <c:pt idx="957">
                  <c:v>0.85803570229845505</c:v>
                </c:pt>
                <c:pt idx="958">
                  <c:v>0.8150919499199617</c:v>
                </c:pt>
                <c:pt idx="959">
                  <c:v>0.53843299409563794</c:v>
                </c:pt>
                <c:pt idx="960">
                  <c:v>0.13721438169919109</c:v>
                </c:pt>
                <c:pt idx="961">
                  <c:v>-0.14010313170597014</c:v>
                </c:pt>
                <c:pt idx="962">
                  <c:v>-0.37176382315984624</c:v>
                </c:pt>
                <c:pt idx="963">
                  <c:v>-0.45744090619186345</c:v>
                </c:pt>
                <c:pt idx="964">
                  <c:v>-0.54690342281912796</c:v>
                </c:pt>
                <c:pt idx="965">
                  <c:v>-0.56929744530221871</c:v>
                </c:pt>
                <c:pt idx="966">
                  <c:v>-0.66112562568027966</c:v>
                </c:pt>
                <c:pt idx="967">
                  <c:v>-0.70495547486011467</c:v>
                </c:pt>
                <c:pt idx="968">
                  <c:v>-0.7090284718988743</c:v>
                </c:pt>
                <c:pt idx="969">
                  <c:v>-0.67124786466194375</c:v>
                </c:pt>
                <c:pt idx="970">
                  <c:v>-0.517143029187346</c:v>
                </c:pt>
                <c:pt idx="971">
                  <c:v>-0.45626756590965079</c:v>
                </c:pt>
                <c:pt idx="972">
                  <c:v>-0.32433525697085852</c:v>
                </c:pt>
                <c:pt idx="973">
                  <c:v>7.7661346034787193E-2</c:v>
                </c:pt>
                <c:pt idx="974">
                  <c:v>0.44971150811633187</c:v>
                </c:pt>
                <c:pt idx="975">
                  <c:v>0.58984367191890519</c:v>
                </c:pt>
                <c:pt idx="976">
                  <c:v>0.63492567248952214</c:v>
                </c:pt>
                <c:pt idx="977">
                  <c:v>0.62438500636415117</c:v>
                </c:pt>
                <c:pt idx="978">
                  <c:v>0.62569679897536878</c:v>
                </c:pt>
                <c:pt idx="979">
                  <c:v>0.54269136471783597</c:v>
                </c:pt>
                <c:pt idx="980">
                  <c:v>0.43514161784399147</c:v>
                </c:pt>
                <c:pt idx="981">
                  <c:v>0.28277991464345265</c:v>
                </c:pt>
                <c:pt idx="982">
                  <c:v>8.1035857555336405E-2</c:v>
                </c:pt>
                <c:pt idx="983">
                  <c:v>-0.1593334622403807</c:v>
                </c:pt>
                <c:pt idx="984">
                  <c:v>-0.25008978280797867</c:v>
                </c:pt>
                <c:pt idx="985">
                  <c:v>-0.34372084887083931</c:v>
                </c:pt>
                <c:pt idx="986">
                  <c:v>-0.29775313871020448</c:v>
                </c:pt>
                <c:pt idx="987">
                  <c:v>-0.28334890381173761</c:v>
                </c:pt>
                <c:pt idx="988">
                  <c:v>-6.1390772058048534E-2</c:v>
                </c:pt>
                <c:pt idx="989">
                  <c:v>0.17562442820052915</c:v>
                </c:pt>
                <c:pt idx="990">
                  <c:v>0.35063190088217633</c:v>
                </c:pt>
                <c:pt idx="991">
                  <c:v>0.43558396542799005</c:v>
                </c:pt>
                <c:pt idx="992">
                  <c:v>0.46756089410184676</c:v>
                </c:pt>
                <c:pt idx="993">
                  <c:v>0.56464726549399491</c:v>
                </c:pt>
                <c:pt idx="994">
                  <c:v>0.53366382600271289</c:v>
                </c:pt>
                <c:pt idx="995">
                  <c:v>0.39803499468064402</c:v>
                </c:pt>
                <c:pt idx="996">
                  <c:v>0.23690426559505126</c:v>
                </c:pt>
                <c:pt idx="997">
                  <c:v>6.7801620211307922E-2</c:v>
                </c:pt>
                <c:pt idx="998">
                  <c:v>-7.963034374177877E-3</c:v>
                </c:pt>
                <c:pt idx="999">
                  <c:v>-0.16627282245935709</c:v>
                </c:pt>
                <c:pt idx="1000">
                  <c:v>-0.26155677656873988</c:v>
                </c:pt>
                <c:pt idx="1001">
                  <c:v>-0.37616818949619668</c:v>
                </c:pt>
                <c:pt idx="1002">
                  <c:v>-0.43201252292375247</c:v>
                </c:pt>
                <c:pt idx="1003">
                  <c:v>-0.47535110624631804</c:v>
                </c:pt>
                <c:pt idx="1004">
                  <c:v>-0.48421513524837884</c:v>
                </c:pt>
                <c:pt idx="1005">
                  <c:v>-0.50383631608876289</c:v>
                </c:pt>
                <c:pt idx="1006">
                  <c:v>-0.51821644524570587</c:v>
                </c:pt>
                <c:pt idx="1007">
                  <c:v>-0.49502582633696862</c:v>
                </c:pt>
                <c:pt idx="1008">
                  <c:v>-0.50124912646562303</c:v>
                </c:pt>
                <c:pt idx="1009">
                  <c:v>-0.43221681994700467</c:v>
                </c:pt>
                <c:pt idx="1010">
                  <c:v>-0.27590176151211343</c:v>
                </c:pt>
                <c:pt idx="1011">
                  <c:v>-0.11883755198880085</c:v>
                </c:pt>
                <c:pt idx="1012">
                  <c:v>-6.3801493266784193E-2</c:v>
                </c:pt>
                <c:pt idx="1013">
                  <c:v>3.4946726804712691E-3</c:v>
                </c:pt>
                <c:pt idx="1014">
                  <c:v>0.12149047565890368</c:v>
                </c:pt>
                <c:pt idx="1015">
                  <c:v>0.30923193738019428</c:v>
                </c:pt>
                <c:pt idx="1016">
                  <c:v>0.57277451858526252</c:v>
                </c:pt>
                <c:pt idx="1017">
                  <c:v>0.77244725447203555</c:v>
                </c:pt>
                <c:pt idx="1018">
                  <c:v>0.78833782985391287</c:v>
                </c:pt>
                <c:pt idx="1019">
                  <c:v>0.71778435216379077</c:v>
                </c:pt>
                <c:pt idx="1020">
                  <c:v>0.67252309805425947</c:v>
                </c:pt>
                <c:pt idx="1021">
                  <c:v>0.42021748459224739</c:v>
                </c:pt>
                <c:pt idx="1022">
                  <c:v>0.17585902860512573</c:v>
                </c:pt>
                <c:pt idx="1023">
                  <c:v>1.6374928884145712E-2</c:v>
                </c:pt>
                <c:pt idx="1024">
                  <c:v>-1.5123260926741752E-2</c:v>
                </c:pt>
                <c:pt idx="1025">
                  <c:v>-9.7338860900485186E-2</c:v>
                </c:pt>
                <c:pt idx="1026">
                  <c:v>-0.16324553722273524</c:v>
                </c:pt>
                <c:pt idx="1027">
                  <c:v>-0.13680264597847758</c:v>
                </c:pt>
                <c:pt idx="1028">
                  <c:v>-0.18265683635580038</c:v>
                </c:pt>
                <c:pt idx="1029">
                  <c:v>-0.20272709280287166</c:v>
                </c:pt>
                <c:pt idx="1030">
                  <c:v>-0.18991603823385322</c:v>
                </c:pt>
                <c:pt idx="1031">
                  <c:v>-0.17011530854912293</c:v>
                </c:pt>
                <c:pt idx="1032">
                  <c:v>8.725688131913753E-3</c:v>
                </c:pt>
                <c:pt idx="1033">
                  <c:v>0.22611972745664122</c:v>
                </c:pt>
                <c:pt idx="1034">
                  <c:v>0.30854454184763286</c:v>
                </c:pt>
                <c:pt idx="1035">
                  <c:v>0.44922127473278212</c:v>
                </c:pt>
                <c:pt idx="1036">
                  <c:v>0.40009637097235923</c:v>
                </c:pt>
                <c:pt idx="1037">
                  <c:v>0.29741494301529597</c:v>
                </c:pt>
                <c:pt idx="1038">
                  <c:v>0.22234439396479561</c:v>
                </c:pt>
                <c:pt idx="1039">
                  <c:v>0.10103658839770047</c:v>
                </c:pt>
                <c:pt idx="1040">
                  <c:v>-8.0080520388484677E-2</c:v>
                </c:pt>
                <c:pt idx="1041">
                  <c:v>-0.17471168627649833</c:v>
                </c:pt>
                <c:pt idx="1042">
                  <c:v>-0.3504262170077333</c:v>
                </c:pt>
                <c:pt idx="1043">
                  <c:v>-0.49630182998061495</c:v>
                </c:pt>
                <c:pt idx="1044">
                  <c:v>-0.54586922787816028</c:v>
                </c:pt>
                <c:pt idx="1045">
                  <c:v>-0.56505907907422748</c:v>
                </c:pt>
                <c:pt idx="1046">
                  <c:v>-0.58963917865440552</c:v>
                </c:pt>
                <c:pt idx="1047">
                  <c:v>-0.57988851990942669</c:v>
                </c:pt>
                <c:pt idx="1048">
                  <c:v>-0.56413050610526527</c:v>
                </c:pt>
                <c:pt idx="1049">
                  <c:v>-0.51347282619555168</c:v>
                </c:pt>
                <c:pt idx="1050">
                  <c:v>-0.48961158327171483</c:v>
                </c:pt>
                <c:pt idx="1051">
                  <c:v>-0.47403931332218535</c:v>
                </c:pt>
                <c:pt idx="1052">
                  <c:v>-0.3417952963197341</c:v>
                </c:pt>
                <c:pt idx="1053">
                  <c:v>-0.28124930127640241</c:v>
                </c:pt>
                <c:pt idx="1054">
                  <c:v>-0.15887579278685232</c:v>
                </c:pt>
                <c:pt idx="1055">
                  <c:v>9.9827001073021213E-2</c:v>
                </c:pt>
                <c:pt idx="1056">
                  <c:v>0.18156321110576379</c:v>
                </c:pt>
                <c:pt idx="1057">
                  <c:v>0.19086473158200384</c:v>
                </c:pt>
                <c:pt idx="1058">
                  <c:v>0.3618418140465115</c:v>
                </c:pt>
                <c:pt idx="1059">
                  <c:v>0.411175902738254</c:v>
                </c:pt>
                <c:pt idx="1060">
                  <c:v>0.63172715556930337</c:v>
                </c:pt>
                <c:pt idx="1061">
                  <c:v>0.75472448348331989</c:v>
                </c:pt>
                <c:pt idx="1062">
                  <c:v>0.80548452206511956</c:v>
                </c:pt>
                <c:pt idx="1063">
                  <c:v>0.754030812861331</c:v>
                </c:pt>
                <c:pt idx="1064">
                  <c:v>0.72003568954655495</c:v>
                </c:pt>
                <c:pt idx="1065">
                  <c:v>0.47363556603927759</c:v>
                </c:pt>
                <c:pt idx="1066">
                  <c:v>0.33672566311903274</c:v>
                </c:pt>
                <c:pt idx="1067">
                  <c:v>0.21203394316577129</c:v>
                </c:pt>
                <c:pt idx="1068">
                  <c:v>0.21159645369529695</c:v>
                </c:pt>
                <c:pt idx="1069">
                  <c:v>0.2207899896798293</c:v>
                </c:pt>
                <c:pt idx="1070">
                  <c:v>0.15768647027334465</c:v>
                </c:pt>
                <c:pt idx="1071">
                  <c:v>0.17552257142381572</c:v>
                </c:pt>
                <c:pt idx="1072">
                  <c:v>0.14576752408791166</c:v>
                </c:pt>
                <c:pt idx="1073">
                  <c:v>0.11618038481290902</c:v>
                </c:pt>
                <c:pt idx="1074">
                  <c:v>0.13226169869754206</c:v>
                </c:pt>
                <c:pt idx="1075">
                  <c:v>6.2713377516918078E-2</c:v>
                </c:pt>
                <c:pt idx="1076">
                  <c:v>4.7248456880188708E-2</c:v>
                </c:pt>
                <c:pt idx="1077">
                  <c:v>9.8863690138866728E-2</c:v>
                </c:pt>
                <c:pt idx="1078">
                  <c:v>0.12566569497094099</c:v>
                </c:pt>
                <c:pt idx="1079">
                  <c:v>0.19169152290723943</c:v>
                </c:pt>
                <c:pt idx="1080">
                  <c:v>0.181844718403289</c:v>
                </c:pt>
                <c:pt idx="1081">
                  <c:v>0.12522747096171361</c:v>
                </c:pt>
                <c:pt idx="1082">
                  <c:v>7.0868544903693834E-2</c:v>
                </c:pt>
                <c:pt idx="1083">
                  <c:v>7.1275919679935601E-2</c:v>
                </c:pt>
                <c:pt idx="1084">
                  <c:v>7.1024563550083894E-2</c:v>
                </c:pt>
                <c:pt idx="1085">
                  <c:v>0.11123110821905724</c:v>
                </c:pt>
                <c:pt idx="1086">
                  <c:v>8.8921151478172061E-2</c:v>
                </c:pt>
                <c:pt idx="1087">
                  <c:v>0.10304419692061438</c:v>
                </c:pt>
                <c:pt idx="1088">
                  <c:v>9.8941732258244069E-2</c:v>
                </c:pt>
                <c:pt idx="1089">
                  <c:v>0.10993830743055996</c:v>
                </c:pt>
                <c:pt idx="1090">
                  <c:v>4.7086554615711693E-2</c:v>
                </c:pt>
                <c:pt idx="1091">
                  <c:v>8.8940131409178086E-2</c:v>
                </c:pt>
                <c:pt idx="1092">
                  <c:v>7.0942461444595123E-2</c:v>
                </c:pt>
                <c:pt idx="1093">
                  <c:v>4.502109530555902E-2</c:v>
                </c:pt>
                <c:pt idx="1094">
                  <c:v>2.0387406461122373E-2</c:v>
                </c:pt>
              </c:numCache>
            </c:numRef>
          </c:xVal>
          <c:yVal>
            <c:numRef>
              <c:f>Sheet1!$I$2:$I$1096</c:f>
              <c:numCache>
                <c:formatCode>General</c:formatCode>
                <c:ptCount val="1095"/>
                <c:pt idx="0">
                  <c:v>1.0214093996542724</c:v>
                </c:pt>
                <c:pt idx="1">
                  <c:v>1.0270979354881598</c:v>
                </c:pt>
                <c:pt idx="2">
                  <c:v>0.98236800682607006</c:v>
                </c:pt>
                <c:pt idx="3">
                  <c:v>0.97897452630131876</c:v>
                </c:pt>
                <c:pt idx="4">
                  <c:v>0.9703318063046712</c:v>
                </c:pt>
                <c:pt idx="5">
                  <c:v>0.94591176091634643</c:v>
                </c:pt>
                <c:pt idx="6">
                  <c:v>0.95898348467489769</c:v>
                </c:pt>
                <c:pt idx="7">
                  <c:v>0.90085428623774044</c:v>
                </c:pt>
                <c:pt idx="8">
                  <c:v>0.93225983699171233</c:v>
                </c:pt>
                <c:pt idx="9">
                  <c:v>0.89567125150956806</c:v>
                </c:pt>
                <c:pt idx="10">
                  <c:v>0.91760970400632458</c:v>
                </c:pt>
                <c:pt idx="11">
                  <c:v>0.93360257972224714</c:v>
                </c:pt>
                <c:pt idx="12">
                  <c:v>0.90907482040831844</c:v>
                </c:pt>
                <c:pt idx="13">
                  <c:v>0.93021752290874116</c:v>
                </c:pt>
                <c:pt idx="14">
                  <c:v>0.93010980908530894</c:v>
                </c:pt>
                <c:pt idx="15">
                  <c:v>0.92737547536829623</c:v>
                </c:pt>
                <c:pt idx="16">
                  <c:v>0.95153846145483911</c:v>
                </c:pt>
                <c:pt idx="17">
                  <c:v>0.94848096850979224</c:v>
                </c:pt>
                <c:pt idx="18">
                  <c:v>0.93619629048057451</c:v>
                </c:pt>
                <c:pt idx="19">
                  <c:v>0.93961853889527003</c:v>
                </c:pt>
                <c:pt idx="20">
                  <c:v>0.93958120716547722</c:v>
                </c:pt>
                <c:pt idx="21">
                  <c:v>0.93310134293197655</c:v>
                </c:pt>
                <c:pt idx="22">
                  <c:v>0.93014714161654299</c:v>
                </c:pt>
                <c:pt idx="23">
                  <c:v>0.90878901146925561</c:v>
                </c:pt>
                <c:pt idx="24">
                  <c:v>0.94570487986338336</c:v>
                </c:pt>
                <c:pt idx="25">
                  <c:v>0.91513239418575687</c:v>
                </c:pt>
                <c:pt idx="26">
                  <c:v>0.95784451233937595</c:v>
                </c:pt>
                <c:pt idx="27">
                  <c:v>0.97567282067568761</c:v>
                </c:pt>
                <c:pt idx="28">
                  <c:v>0.94790506825993603</c:v>
                </c:pt>
                <c:pt idx="29">
                  <c:v>0.97534967950393969</c:v>
                </c:pt>
                <c:pt idx="30">
                  <c:v>0.94520364327745587</c:v>
                </c:pt>
                <c:pt idx="31">
                  <c:v>0.95104150693412748</c:v>
                </c:pt>
                <c:pt idx="32">
                  <c:v>0.96201649149666679</c:v>
                </c:pt>
                <c:pt idx="33">
                  <c:v>0.95027894652663047</c:v>
                </c:pt>
                <c:pt idx="34">
                  <c:v>0.969043629216501</c:v>
                </c:pt>
                <c:pt idx="35">
                  <c:v>0.97458711909644269</c:v>
                </c:pt>
                <c:pt idx="36">
                  <c:v>0.99298690528444855</c:v>
                </c:pt>
                <c:pt idx="37">
                  <c:v>1.0147429810952855</c:v>
                </c:pt>
                <c:pt idx="38">
                  <c:v>1.0016626933947144</c:v>
                </c:pt>
                <c:pt idx="39">
                  <c:v>1.0138727071629052</c:v>
                </c:pt>
                <c:pt idx="40">
                  <c:v>1.0257552977883382</c:v>
                </c:pt>
                <c:pt idx="41">
                  <c:v>1.0176554278820433</c:v>
                </c:pt>
                <c:pt idx="42">
                  <c:v>1.0302962970461349</c:v>
                </c:pt>
                <c:pt idx="43">
                  <c:v>1.0209700850485159</c:v>
                </c:pt>
                <c:pt idx="44">
                  <c:v>1.0247528065690952</c:v>
                </c:pt>
                <c:pt idx="45">
                  <c:v>1.0427592103195866</c:v>
                </c:pt>
                <c:pt idx="46">
                  <c:v>1.0252626073955917</c:v>
                </c:pt>
                <c:pt idx="47">
                  <c:v>1.0195740716638757</c:v>
                </c:pt>
                <c:pt idx="48">
                  <c:v>1.0313862802978409</c:v>
                </c:pt>
                <c:pt idx="49">
                  <c:v>1.0274211816906209</c:v>
                </c:pt>
                <c:pt idx="50">
                  <c:v>1.0343404643584295</c:v>
                </c:pt>
                <c:pt idx="51">
                  <c:v>1.0067550898307593</c:v>
                </c:pt>
                <c:pt idx="52">
                  <c:v>1.0210820811415073</c:v>
                </c:pt>
                <c:pt idx="53">
                  <c:v>1.0121535343538535</c:v>
                </c:pt>
                <c:pt idx="54">
                  <c:v>1.0186046484471811</c:v>
                </c:pt>
                <c:pt idx="55">
                  <c:v>1.0127624844646643</c:v>
                </c:pt>
                <c:pt idx="56">
                  <c:v>1.0159694456596475</c:v>
                </c:pt>
                <c:pt idx="57">
                  <c:v>1.0312412342417234</c:v>
                </c:pt>
                <c:pt idx="58">
                  <c:v>1.0154308771395841</c:v>
                </c:pt>
                <c:pt idx="59">
                  <c:v>1.0158286823759815</c:v>
                </c:pt>
                <c:pt idx="60">
                  <c:v>1.0248317524004116</c:v>
                </c:pt>
                <c:pt idx="61">
                  <c:v>1.0258801219513145</c:v>
                </c:pt>
                <c:pt idx="62">
                  <c:v>1.0217699776886979</c:v>
                </c:pt>
                <c:pt idx="63">
                  <c:v>1.0346678875011874</c:v>
                </c:pt>
                <c:pt idx="64">
                  <c:v>1.0223501603102849</c:v>
                </c:pt>
                <c:pt idx="65">
                  <c:v>1.0159363961994137</c:v>
                </c:pt>
                <c:pt idx="66">
                  <c:v>1.0009215079407547</c:v>
                </c:pt>
                <c:pt idx="67">
                  <c:v>1.0219523550738876</c:v>
                </c:pt>
                <c:pt idx="68">
                  <c:v>1.0276451732795056</c:v>
                </c:pt>
                <c:pt idx="69">
                  <c:v>1.0070078489088679</c:v>
                </c:pt>
                <c:pt idx="70">
                  <c:v>1.0214511187865092</c:v>
                </c:pt>
                <c:pt idx="71">
                  <c:v>1.0244712794988708</c:v>
                </c:pt>
                <c:pt idx="72">
                  <c:v>1.0183188387066771</c:v>
                </c:pt>
                <c:pt idx="73">
                  <c:v>0.99080384617047523</c:v>
                </c:pt>
                <c:pt idx="74">
                  <c:v>0.96019402826016398</c:v>
                </c:pt>
                <c:pt idx="75">
                  <c:v>0.9991564748563293</c:v>
                </c:pt>
                <c:pt idx="76">
                  <c:v>0.98035460116236706</c:v>
                </c:pt>
                <c:pt idx="77">
                  <c:v>0.97099093445902529</c:v>
                </c:pt>
                <c:pt idx="78">
                  <c:v>0.95597176503079762</c:v>
                </c:pt>
                <c:pt idx="79">
                  <c:v>0.97991946419617693</c:v>
                </c:pt>
                <c:pt idx="80">
                  <c:v>0.95046132471326128</c:v>
                </c:pt>
                <c:pt idx="81">
                  <c:v>0.97102398472070039</c:v>
                </c:pt>
                <c:pt idx="82">
                  <c:v>0.98035460116236706</c:v>
                </c:pt>
                <c:pt idx="83">
                  <c:v>0.95247913522173233</c:v>
                </c:pt>
                <c:pt idx="84">
                  <c:v>0.95972155916346025</c:v>
                </c:pt>
                <c:pt idx="85">
                  <c:v>0.96789182751462655</c:v>
                </c:pt>
                <c:pt idx="86">
                  <c:v>0.94271766408343438</c:v>
                </c:pt>
                <c:pt idx="87">
                  <c:v>0.96144487351636954</c:v>
                </c:pt>
                <c:pt idx="88">
                  <c:v>0.97387045495785651</c:v>
                </c:pt>
                <c:pt idx="89">
                  <c:v>0.95626185594087043</c:v>
                </c:pt>
                <c:pt idx="90">
                  <c:v>0.94981504236976555</c:v>
                </c:pt>
                <c:pt idx="91">
                  <c:v>0.94959961502145007</c:v>
                </c:pt>
                <c:pt idx="92">
                  <c:v>0.94592460742647444</c:v>
                </c:pt>
                <c:pt idx="93">
                  <c:v>0.95801834342921321</c:v>
                </c:pt>
                <c:pt idx="94">
                  <c:v>0.95222209377189337</c:v>
                </c:pt>
                <c:pt idx="95">
                  <c:v>0.91504906095199678</c:v>
                </c:pt>
                <c:pt idx="96">
                  <c:v>0.93024632659584539</c:v>
                </c:pt>
                <c:pt idx="97">
                  <c:v>0.94324766836292884</c:v>
                </c:pt>
                <c:pt idx="98">
                  <c:v>0.95520064038273156</c:v>
                </c:pt>
                <c:pt idx="99">
                  <c:v>0.91896838636044165</c:v>
                </c:pt>
                <c:pt idx="100">
                  <c:v>0.91864524518869373</c:v>
                </c:pt>
                <c:pt idx="101">
                  <c:v>0.91994209184669518</c:v>
                </c:pt>
                <c:pt idx="102">
                  <c:v>0.93243793250806351</c:v>
                </c:pt>
                <c:pt idx="103">
                  <c:v>0.87780575146989492</c:v>
                </c:pt>
                <c:pt idx="104">
                  <c:v>0.88724409928838788</c:v>
                </c:pt>
                <c:pt idx="105">
                  <c:v>0.9020764689332641</c:v>
                </c:pt>
                <c:pt idx="106">
                  <c:v>0.91472174254140315</c:v>
                </c:pt>
                <c:pt idx="107">
                  <c:v>0.89653724347093844</c:v>
                </c:pt>
                <c:pt idx="108">
                  <c:v>0.90665492289678329</c:v>
                </c:pt>
                <c:pt idx="109">
                  <c:v>0.88598883103692205</c:v>
                </c:pt>
                <c:pt idx="110">
                  <c:v>0.91091451755739328</c:v>
                </c:pt>
                <c:pt idx="111">
                  <c:v>0.87871335753278879</c:v>
                </c:pt>
                <c:pt idx="112">
                  <c:v>0.87702309274228452</c:v>
                </c:pt>
                <c:pt idx="113">
                  <c:v>0.87767365705679024</c:v>
                </c:pt>
                <c:pt idx="114">
                  <c:v>0.88444791192114536</c:v>
                </c:pt>
                <c:pt idx="115">
                  <c:v>0.86237297771101162</c:v>
                </c:pt>
                <c:pt idx="116">
                  <c:v>0.86874940958919777</c:v>
                </c:pt>
                <c:pt idx="117">
                  <c:v>0.87592573450828659</c:v>
                </c:pt>
                <c:pt idx="118">
                  <c:v>0.8882391801288998</c:v>
                </c:pt>
                <c:pt idx="119">
                  <c:v>0.88831384379282852</c:v>
                </c:pt>
                <c:pt idx="120">
                  <c:v>0.86109324129038256</c:v>
                </c:pt>
                <c:pt idx="121">
                  <c:v>0.87582230295441332</c:v>
                </c:pt>
                <c:pt idx="122">
                  <c:v>0.85662262412622525</c:v>
                </c:pt>
                <c:pt idx="123">
                  <c:v>0.88717060732934194</c:v>
                </c:pt>
                <c:pt idx="124">
                  <c:v>0.85378041850306241</c:v>
                </c:pt>
                <c:pt idx="125">
                  <c:v>0.86869187450857854</c:v>
                </c:pt>
                <c:pt idx="126">
                  <c:v>0.84081212659693361</c:v>
                </c:pt>
                <c:pt idx="127">
                  <c:v>0.84161201853784595</c:v>
                </c:pt>
                <c:pt idx="128">
                  <c:v>0.84769835950595918</c:v>
                </c:pt>
                <c:pt idx="129">
                  <c:v>0.86289990712081766</c:v>
                </c:pt>
                <c:pt idx="130">
                  <c:v>0.84442117489715252</c:v>
                </c:pt>
                <c:pt idx="131">
                  <c:v>0.83775451047957938</c:v>
                </c:pt>
                <c:pt idx="132">
                  <c:v>0.88378570859855388</c:v>
                </c:pt>
                <c:pt idx="133">
                  <c:v>0.85277366275513378</c:v>
                </c:pt>
                <c:pt idx="134">
                  <c:v>0.83141541013480891</c:v>
                </c:pt>
                <c:pt idx="135">
                  <c:v>0.85216043067331315</c:v>
                </c:pt>
                <c:pt idx="136">
                  <c:v>0.86152839650033841</c:v>
                </c:pt>
                <c:pt idx="137">
                  <c:v>0.86368684781943794</c:v>
                </c:pt>
                <c:pt idx="138">
                  <c:v>0.90279433996882863</c:v>
                </c:pt>
                <c:pt idx="139">
                  <c:v>0.87221757232019237</c:v>
                </c:pt>
                <c:pt idx="140">
                  <c:v>0.90801481184932964</c:v>
                </c:pt>
                <c:pt idx="141">
                  <c:v>0.89984027878199802</c:v>
                </c:pt>
                <c:pt idx="142">
                  <c:v>0.93523543150444899</c:v>
                </c:pt>
                <c:pt idx="143">
                  <c:v>0.94442087941696085</c:v>
                </c:pt>
                <c:pt idx="144">
                  <c:v>0.9072853020020567</c:v>
                </c:pt>
                <c:pt idx="145">
                  <c:v>0.91996350219667156</c:v>
                </c:pt>
                <c:pt idx="146">
                  <c:v>0.94372870140165233</c:v>
                </c:pt>
                <c:pt idx="147">
                  <c:v>0.95856547618984556</c:v>
                </c:pt>
                <c:pt idx="148">
                  <c:v>0.97411893256784721</c:v>
                </c:pt>
                <c:pt idx="149">
                  <c:v>0.97062617988502375</c:v>
                </c:pt>
                <c:pt idx="150">
                  <c:v>0.96489601209766973</c:v>
                </c:pt>
                <c:pt idx="151">
                  <c:v>1.0135868978231217</c:v>
                </c:pt>
                <c:pt idx="152">
                  <c:v>0.98016794130327534</c:v>
                </c:pt>
                <c:pt idx="153">
                  <c:v>0.99244833676438515</c:v>
                </c:pt>
                <c:pt idx="154">
                  <c:v>0.98657314157429798</c:v>
                </c:pt>
                <c:pt idx="155">
                  <c:v>1.0110305008404727</c:v>
                </c:pt>
                <c:pt idx="156">
                  <c:v>0.96882391930007727</c:v>
                </c:pt>
                <c:pt idx="157">
                  <c:v>0.99633877210839705</c:v>
                </c:pt>
                <c:pt idx="158">
                  <c:v>0.98052841440915917</c:v>
                </c:pt>
                <c:pt idx="159">
                  <c:v>0.97119779826604158</c:v>
                </c:pt>
                <c:pt idx="160">
                  <c:v>0.97105275261064483</c:v>
                </c:pt>
                <c:pt idx="161">
                  <c:v>0.99039319452612151</c:v>
                </c:pt>
                <c:pt idx="162">
                  <c:v>0.99597829870396404</c:v>
                </c:pt>
                <c:pt idx="163">
                  <c:v>0.99543973018390064</c:v>
                </c:pt>
                <c:pt idx="164">
                  <c:v>0.98056146427011359</c:v>
                </c:pt>
                <c:pt idx="165">
                  <c:v>0.95060208769837828</c:v>
                </c:pt>
                <c:pt idx="166">
                  <c:v>0.98740608367471394</c:v>
                </c:pt>
                <c:pt idx="167">
                  <c:v>0.99309890137743995</c:v>
                </c:pt>
                <c:pt idx="168">
                  <c:v>0.98963919865774252</c:v>
                </c:pt>
                <c:pt idx="169">
                  <c:v>0.99874582351052454</c:v>
                </c:pt>
                <c:pt idx="170">
                  <c:v>1.0017416389274816</c:v>
                </c:pt>
                <c:pt idx="171">
                  <c:v>0.99079528192990629</c:v>
                </c:pt>
                <c:pt idx="172">
                  <c:v>1.0051969194533599</c:v>
                </c:pt>
                <c:pt idx="173">
                  <c:v>0.96248467872453203</c:v>
                </c:pt>
                <c:pt idx="174">
                  <c:v>1.0306610520208572</c:v>
                </c:pt>
                <c:pt idx="175">
                  <c:v>0.99152050980616913</c:v>
                </c:pt>
                <c:pt idx="176">
                  <c:v>1.0235679557055362</c:v>
                </c:pt>
                <c:pt idx="177">
                  <c:v>0.97581786593036368</c:v>
                </c:pt>
                <c:pt idx="178">
                  <c:v>0.98453512741645188</c:v>
                </c:pt>
                <c:pt idx="179">
                  <c:v>0.99314051587968399</c:v>
                </c:pt>
                <c:pt idx="180">
                  <c:v>0.97805098121194134</c:v>
                </c:pt>
                <c:pt idx="181">
                  <c:v>0.96515305384605787</c:v>
                </c:pt>
                <c:pt idx="182">
                  <c:v>0.9709866524880153</c:v>
                </c:pt>
                <c:pt idx="183">
                  <c:v>0.97955899119246459</c:v>
                </c:pt>
                <c:pt idx="184">
                  <c:v>0.94956228289093658</c:v>
                </c:pt>
                <c:pt idx="185">
                  <c:v>0.96497067606014764</c:v>
                </c:pt>
                <c:pt idx="186">
                  <c:v>0.9553212007162919</c:v>
                </c:pt>
                <c:pt idx="187">
                  <c:v>0.9523340895663357</c:v>
                </c:pt>
                <c:pt idx="188">
                  <c:v>0.9275534483005401</c:v>
                </c:pt>
                <c:pt idx="189">
                  <c:v>0.95772825211841972</c:v>
                </c:pt>
                <c:pt idx="190">
                  <c:v>0.93731065502122213</c:v>
                </c:pt>
                <c:pt idx="191">
                  <c:v>0.94901086815929414</c:v>
                </c:pt>
                <c:pt idx="192">
                  <c:v>0.94678203484872669</c:v>
                </c:pt>
                <c:pt idx="193">
                  <c:v>0.91609743040072833</c:v>
                </c:pt>
                <c:pt idx="194">
                  <c:v>0.94893620389826716</c:v>
                </c:pt>
                <c:pt idx="195">
                  <c:v>0.91947818728910968</c:v>
                </c:pt>
                <c:pt idx="196">
                  <c:v>0.93489516225228375</c:v>
                </c:pt>
                <c:pt idx="197">
                  <c:v>0.91018918494896617</c:v>
                </c:pt>
                <c:pt idx="198">
                  <c:v>0.94166511739585712</c:v>
                </c:pt>
                <c:pt idx="199">
                  <c:v>0.94235301384087633</c:v>
                </c:pt>
                <c:pt idx="200">
                  <c:v>0.92679529234598879</c:v>
                </c:pt>
                <c:pt idx="201">
                  <c:v>0.93223106899959629</c:v>
                </c:pt>
                <c:pt idx="202">
                  <c:v>0.90270254762738433</c:v>
                </c:pt>
                <c:pt idx="203">
                  <c:v>0.91505344755299933</c:v>
                </c:pt>
                <c:pt idx="204">
                  <c:v>0.91793712714908249</c:v>
                </c:pt>
                <c:pt idx="205">
                  <c:v>0.92646358733439249</c:v>
                </c:pt>
                <c:pt idx="206">
                  <c:v>0.92672062908278063</c:v>
                </c:pt>
                <c:pt idx="207">
                  <c:v>0.94144969004754153</c:v>
                </c:pt>
                <c:pt idx="208">
                  <c:v>0.94033093890589126</c:v>
                </c:pt>
                <c:pt idx="209">
                  <c:v>0.92823278020644129</c:v>
                </c:pt>
                <c:pt idx="210">
                  <c:v>0.93158478665610056</c:v>
                </c:pt>
                <c:pt idx="211">
                  <c:v>0.93669742253868082</c:v>
                </c:pt>
                <c:pt idx="212">
                  <c:v>0.93078917708691877</c:v>
                </c:pt>
                <c:pt idx="213">
                  <c:v>0.93330822428348881</c:v>
                </c:pt>
                <c:pt idx="214">
                  <c:v>0.94707640802835846</c:v>
                </c:pt>
                <c:pt idx="215">
                  <c:v>0.94354632321502152</c:v>
                </c:pt>
                <c:pt idx="216">
                  <c:v>0.94347165965326429</c:v>
                </c:pt>
                <c:pt idx="217">
                  <c:v>0.9802468876374838</c:v>
                </c:pt>
                <c:pt idx="218">
                  <c:v>0.96537276316538334</c:v>
                </c:pt>
                <c:pt idx="219">
                  <c:v>0.98352409009823383</c:v>
                </c:pt>
                <c:pt idx="220">
                  <c:v>0.99022366314816779</c:v>
                </c:pt>
                <c:pt idx="221">
                  <c:v>0.98525607372242552</c:v>
                </c:pt>
                <c:pt idx="222">
                  <c:v>1.0092037728878047</c:v>
                </c:pt>
                <c:pt idx="223">
                  <c:v>1.0122985800092503</c:v>
                </c:pt>
                <c:pt idx="224">
                  <c:v>1.0124020115631236</c:v>
                </c:pt>
                <c:pt idx="225">
                  <c:v>1.0243923334632115</c:v>
                </c:pt>
                <c:pt idx="226">
                  <c:v>1.0316347578056599</c:v>
                </c:pt>
                <c:pt idx="227">
                  <c:v>1.0456428723622757</c:v>
                </c:pt>
                <c:pt idx="228">
                  <c:v>1.0521600680270202</c:v>
                </c:pt>
                <c:pt idx="229">
                  <c:v>1.0579563180850604</c:v>
                </c:pt>
                <c:pt idx="230">
                  <c:v>1.0475028086593365</c:v>
                </c:pt>
                <c:pt idx="231">
                  <c:v>1.0336440040735619</c:v>
                </c:pt>
                <c:pt idx="232">
                  <c:v>1.0350443001284815</c:v>
                </c:pt>
                <c:pt idx="233">
                  <c:v>1.04779289997013</c:v>
                </c:pt>
                <c:pt idx="234">
                  <c:v>1.0417108412715756</c:v>
                </c:pt>
                <c:pt idx="235">
                  <c:v>1.0418185547964589</c:v>
                </c:pt>
                <c:pt idx="236">
                  <c:v>1.0714546499656716</c:v>
                </c:pt>
                <c:pt idx="237">
                  <c:v>1.0524746807553587</c:v>
                </c:pt>
                <c:pt idx="238">
                  <c:v>1.0374224610654557</c:v>
                </c:pt>
                <c:pt idx="239">
                  <c:v>1.046533385442642</c:v>
                </c:pt>
                <c:pt idx="240">
                  <c:v>1.0070280880568538</c:v>
                </c:pt>
                <c:pt idx="241">
                  <c:v>1.0099490822300565</c:v>
                </c:pt>
                <c:pt idx="242">
                  <c:v>0.99799610921243487</c:v>
                </c:pt>
                <c:pt idx="243">
                  <c:v>0.9821109653762311</c:v>
                </c:pt>
                <c:pt idx="244">
                  <c:v>0.99485954796303444</c:v>
                </c:pt>
                <c:pt idx="245">
                  <c:v>1.0123977649885527</c:v>
                </c:pt>
                <c:pt idx="246">
                  <c:v>0.98283619325249405</c:v>
                </c:pt>
                <c:pt idx="247">
                  <c:v>0.96132859575091734</c:v>
                </c:pt>
                <c:pt idx="248">
                  <c:v>0.99540239845410783</c:v>
                </c:pt>
                <c:pt idx="249">
                  <c:v>0.98319238468591696</c:v>
                </c:pt>
                <c:pt idx="250">
                  <c:v>0.98528057688730653</c:v>
                </c:pt>
                <c:pt idx="251">
                  <c:v>0.97372112773217046</c:v>
                </c:pt>
                <c:pt idx="252">
                  <c:v>0.97674557071409152</c:v>
                </c:pt>
                <c:pt idx="253">
                  <c:v>0.98790721503355095</c:v>
                </c:pt>
                <c:pt idx="254">
                  <c:v>0.96086040862522359</c:v>
                </c:pt>
                <c:pt idx="255">
                  <c:v>0.9795173773894903</c:v>
                </c:pt>
                <c:pt idx="256">
                  <c:v>0.98805226068894758</c:v>
                </c:pt>
                <c:pt idx="257">
                  <c:v>0.98297695733760149</c:v>
                </c:pt>
                <c:pt idx="258">
                  <c:v>0.97649281123526244</c:v>
                </c:pt>
                <c:pt idx="259">
                  <c:v>0.95542891424117515</c:v>
                </c:pt>
                <c:pt idx="260">
                  <c:v>0.98298123930861137</c:v>
                </c:pt>
                <c:pt idx="261">
                  <c:v>0.95755015660206855</c:v>
                </c:pt>
                <c:pt idx="262">
                  <c:v>0.97937661370510354</c:v>
                </c:pt>
                <c:pt idx="263">
                  <c:v>0.9744133054489299</c:v>
                </c:pt>
                <c:pt idx="264">
                  <c:v>0.96872477001576307</c:v>
                </c:pt>
                <c:pt idx="265">
                  <c:v>0.95557824216613096</c:v>
                </c:pt>
                <c:pt idx="266">
                  <c:v>0.92594214689474641</c:v>
                </c:pt>
                <c:pt idx="267">
                  <c:v>0.92010854825278898</c:v>
                </c:pt>
                <c:pt idx="268">
                  <c:v>0.95050293811551501</c:v>
                </c:pt>
                <c:pt idx="269">
                  <c:v>0.94827410510349663</c:v>
                </c:pt>
                <c:pt idx="270">
                  <c:v>0.9306238926842566</c:v>
                </c:pt>
                <c:pt idx="271">
                  <c:v>0.9188863477142204</c:v>
                </c:pt>
                <c:pt idx="272">
                  <c:v>0.88521034954815758</c:v>
                </c:pt>
                <c:pt idx="273">
                  <c:v>0.90688747902478584</c:v>
                </c:pt>
                <c:pt idx="274">
                  <c:v>0.92871393612782116</c:v>
                </c:pt>
                <c:pt idx="275">
                  <c:v>0.91603143530881193</c:v>
                </c:pt>
                <c:pt idx="276">
                  <c:v>0.91843836423790215</c:v>
                </c:pt>
                <c:pt idx="277">
                  <c:v>0.90791873753687535</c:v>
                </c:pt>
                <c:pt idx="278">
                  <c:v>0.89837269374689288</c:v>
                </c:pt>
                <c:pt idx="279">
                  <c:v>0.89239406660221199</c:v>
                </c:pt>
                <c:pt idx="280">
                  <c:v>0.89826069795245056</c:v>
                </c:pt>
                <c:pt idx="281">
                  <c:v>0.93150584112333334</c:v>
                </c:pt>
                <c:pt idx="282">
                  <c:v>0.89808688470565845</c:v>
                </c:pt>
                <c:pt idx="283">
                  <c:v>0.91904305032291955</c:v>
                </c:pt>
                <c:pt idx="284">
                  <c:v>0.94577099753050875</c:v>
                </c:pt>
                <c:pt idx="285">
                  <c:v>0.93082222664932412</c:v>
                </c:pt>
                <c:pt idx="286">
                  <c:v>0.91883190494561395</c:v>
                </c:pt>
                <c:pt idx="287">
                  <c:v>0.92765259758485441</c:v>
                </c:pt>
                <c:pt idx="288">
                  <c:v>0.9189396184704971</c:v>
                </c:pt>
                <c:pt idx="289">
                  <c:v>0.9545543583377849</c:v>
                </c:pt>
                <c:pt idx="290">
                  <c:v>0.93975503825531437</c:v>
                </c:pt>
                <c:pt idx="291">
                  <c:v>0.9466039396309246</c:v>
                </c:pt>
                <c:pt idx="292">
                  <c:v>0.95571900515124797</c:v>
                </c:pt>
                <c:pt idx="293">
                  <c:v>0.93202420559330068</c:v>
                </c:pt>
                <c:pt idx="294">
                  <c:v>0.94289147703167742</c:v>
                </c:pt>
                <c:pt idx="295">
                  <c:v>0.96562552264421242</c:v>
                </c:pt>
                <c:pt idx="296">
                  <c:v>0.96576628562932942</c:v>
                </c:pt>
                <c:pt idx="297">
                  <c:v>0.98071079179434872</c:v>
                </c:pt>
                <c:pt idx="298">
                  <c:v>0.98971386262022032</c:v>
                </c:pt>
                <c:pt idx="299">
                  <c:v>0.98406265861829734</c:v>
                </c:pt>
                <c:pt idx="300">
                  <c:v>0.9875554109004</c:v>
                </c:pt>
                <c:pt idx="301">
                  <c:v>0.99615639462103589</c:v>
                </c:pt>
                <c:pt idx="302">
                  <c:v>0.99007433562393266</c:v>
                </c:pt>
                <c:pt idx="303">
                  <c:v>0.97851488617024751</c:v>
                </c:pt>
                <c:pt idx="304">
                  <c:v>0.96572895419808569</c:v>
                </c:pt>
                <c:pt idx="305">
                  <c:v>0.9748355962035411</c:v>
                </c:pt>
                <c:pt idx="306">
                  <c:v>0.98949415300234578</c:v>
                </c:pt>
                <c:pt idx="307">
                  <c:v>0.96475096644227309</c:v>
                </c:pt>
                <c:pt idx="308">
                  <c:v>0.977213757242687</c:v>
                </c:pt>
                <c:pt idx="309">
                  <c:v>0.99442441099684431</c:v>
                </c:pt>
                <c:pt idx="310">
                  <c:v>0.96129554559141384</c:v>
                </c:pt>
                <c:pt idx="311">
                  <c:v>0.96519466764903217</c:v>
                </c:pt>
                <c:pt idx="312">
                  <c:v>0.93450592135862698</c:v>
                </c:pt>
                <c:pt idx="313">
                  <c:v>0.94963694645269381</c:v>
                </c:pt>
                <c:pt idx="314">
                  <c:v>0.94730039961724311</c:v>
                </c:pt>
                <c:pt idx="315">
                  <c:v>0.9288588591991106</c:v>
                </c:pt>
                <c:pt idx="316">
                  <c:v>0.93483762677094384</c:v>
                </c:pt>
                <c:pt idx="317">
                  <c:v>0.8978512533072468</c:v>
                </c:pt>
                <c:pt idx="318">
                  <c:v>0.91621799003501891</c:v>
                </c:pt>
                <c:pt idx="319">
                  <c:v>0.91509923929408932</c:v>
                </c:pt>
                <c:pt idx="320">
                  <c:v>0.91931721985317583</c:v>
                </c:pt>
                <c:pt idx="321">
                  <c:v>0.90040750976057227</c:v>
                </c:pt>
                <c:pt idx="322">
                  <c:v>0.91520695311752154</c:v>
                </c:pt>
                <c:pt idx="323">
                  <c:v>0.90216827921992471</c:v>
                </c:pt>
                <c:pt idx="324">
                  <c:v>0.90022513237538282</c:v>
                </c:pt>
                <c:pt idx="325">
                  <c:v>0.91877436906355336</c:v>
                </c:pt>
                <c:pt idx="326">
                  <c:v>0.90562369967006329</c:v>
                </c:pt>
                <c:pt idx="327">
                  <c:v>0.90998660381222962</c:v>
                </c:pt>
                <c:pt idx="328">
                  <c:v>0.91553009399072038</c:v>
                </c:pt>
                <c:pt idx="329">
                  <c:v>0.90623693255332527</c:v>
                </c:pt>
                <c:pt idx="330">
                  <c:v>0.91171432290773557</c:v>
                </c:pt>
                <c:pt idx="331">
                  <c:v>0.86975607774873753</c:v>
                </c:pt>
                <c:pt idx="332">
                  <c:v>0.90080531499696959</c:v>
                </c:pt>
                <c:pt idx="333">
                  <c:v>0.93422439428840254</c:v>
                </c:pt>
                <c:pt idx="334">
                  <c:v>0.93095135082273284</c:v>
                </c:pt>
                <c:pt idx="335">
                  <c:v>0.91902712894310312</c:v>
                </c:pt>
                <c:pt idx="336">
                  <c:v>0.93232286184393287</c:v>
                </c:pt>
                <c:pt idx="337">
                  <c:v>0.92648927995392794</c:v>
                </c:pt>
                <c:pt idx="338">
                  <c:v>0.93048741126942891</c:v>
                </c:pt>
                <c:pt idx="339">
                  <c:v>0.93733217080263254</c:v>
                </c:pt>
                <c:pt idx="340">
                  <c:v>0.88601024208616819</c:v>
                </c:pt>
                <c:pt idx="341">
                  <c:v>0.91971500754507718</c:v>
                </c:pt>
                <c:pt idx="342">
                  <c:v>0.88276182477020781</c:v>
                </c:pt>
                <c:pt idx="343">
                  <c:v>0.87346852260711139</c:v>
                </c:pt>
                <c:pt idx="344">
                  <c:v>0.89849321838546548</c:v>
                </c:pt>
                <c:pt idx="345">
                  <c:v>0.90756681093068703</c:v>
                </c:pt>
                <c:pt idx="346">
                  <c:v>0.88548331227564148</c:v>
                </c:pt>
                <c:pt idx="347">
                  <c:v>0.88670124849876542</c:v>
                </c:pt>
                <c:pt idx="348">
                  <c:v>0.90845302408592876</c:v>
                </c:pt>
                <c:pt idx="349">
                  <c:v>0.87981929756075006</c:v>
                </c:pt>
                <c:pt idx="350">
                  <c:v>0.91345794574435613</c:v>
                </c:pt>
                <c:pt idx="351">
                  <c:v>0.9012478091024072</c:v>
                </c:pt>
                <c:pt idx="352">
                  <c:v>0.91252157238861598</c:v>
                </c:pt>
                <c:pt idx="353">
                  <c:v>0.90661332663830485</c:v>
                </c:pt>
                <c:pt idx="354">
                  <c:v>0.90250734177148895</c:v>
                </c:pt>
                <c:pt idx="355">
                  <c:v>0.91482935133412224</c:v>
                </c:pt>
                <c:pt idx="356">
                  <c:v>0.90452943454951906</c:v>
                </c:pt>
                <c:pt idx="357">
                  <c:v>0.93247956445263203</c:v>
                </c:pt>
                <c:pt idx="358">
                  <c:v>0.93608419005613952</c:v>
                </c:pt>
                <c:pt idx="359">
                  <c:v>0.92312018012102059</c:v>
                </c:pt>
                <c:pt idx="360">
                  <c:v>0.9477556353042671</c:v>
                </c:pt>
                <c:pt idx="361">
                  <c:v>0.96407591650738189</c:v>
                </c:pt>
                <c:pt idx="362">
                  <c:v>0.9436956515406979</c:v>
                </c:pt>
                <c:pt idx="363">
                  <c:v>0.95637385173531264</c:v>
                </c:pt>
                <c:pt idx="364">
                  <c:v>0.95778269448630549</c:v>
                </c:pt>
                <c:pt idx="365">
                  <c:v>0.94812905984882057</c:v>
                </c:pt>
                <c:pt idx="366">
                  <c:v>0.99098194098755665</c:v>
                </c:pt>
                <c:pt idx="367">
                  <c:v>0.99134241469053874</c:v>
                </c:pt>
                <c:pt idx="368">
                  <c:v>0.98182954333671968</c:v>
                </c:pt>
                <c:pt idx="369">
                  <c:v>1.0091994909167947</c:v>
                </c:pt>
                <c:pt idx="370">
                  <c:v>1.0399170047985953</c:v>
                </c:pt>
                <c:pt idx="371">
                  <c:v>1.0277069906296838</c:v>
                </c:pt>
                <c:pt idx="372">
                  <c:v>1.0363497106263313</c:v>
                </c:pt>
                <c:pt idx="373">
                  <c:v>1.017870855528908</c:v>
                </c:pt>
                <c:pt idx="374">
                  <c:v>1.020679994138443</c:v>
                </c:pt>
                <c:pt idx="375">
                  <c:v>1.0139430888558241</c:v>
                </c:pt>
                <c:pt idx="376">
                  <c:v>0.99190120440447338</c:v>
                </c:pt>
                <c:pt idx="377">
                  <c:v>1.013982561822568</c:v>
                </c:pt>
                <c:pt idx="378">
                  <c:v>0.9858938096683969</c:v>
                </c:pt>
                <c:pt idx="379">
                  <c:v>0.99222862784578025</c:v>
                </c:pt>
                <c:pt idx="380">
                  <c:v>1.022627300378786</c:v>
                </c:pt>
                <c:pt idx="381">
                  <c:v>0.97408160033516211</c:v>
                </c:pt>
                <c:pt idx="382">
                  <c:v>0.96154830536879188</c:v>
                </c:pt>
                <c:pt idx="383">
                  <c:v>0.97447940557155943</c:v>
                </c:pt>
                <c:pt idx="384">
                  <c:v>0.97948004525897681</c:v>
                </c:pt>
                <c:pt idx="385">
                  <c:v>1.0079026442587933</c:v>
                </c:pt>
                <c:pt idx="386">
                  <c:v>0.98646970932115496</c:v>
                </c:pt>
                <c:pt idx="387">
                  <c:v>1.0075752208174864</c:v>
                </c:pt>
                <c:pt idx="388">
                  <c:v>0.97382884125705371</c:v>
                </c:pt>
                <c:pt idx="389">
                  <c:v>0.97915690408722889</c:v>
                </c:pt>
                <c:pt idx="390">
                  <c:v>0.97436740977711711</c:v>
                </c:pt>
                <c:pt idx="391">
                  <c:v>0.97980746870028368</c:v>
                </c:pt>
                <c:pt idx="392">
                  <c:v>1.0135165161302029</c:v>
                </c:pt>
                <c:pt idx="393">
                  <c:v>0.97411465059683722</c:v>
                </c:pt>
                <c:pt idx="394">
                  <c:v>0.96547619471925661</c:v>
                </c:pt>
                <c:pt idx="395">
                  <c:v>0.97141750718464648</c:v>
                </c:pt>
                <c:pt idx="396">
                  <c:v>0.9407703574423707</c:v>
                </c:pt>
                <c:pt idx="397">
                  <c:v>0.94707640802835846</c:v>
                </c:pt>
                <c:pt idx="398">
                  <c:v>0.92107797176803263</c:v>
                </c:pt>
                <c:pt idx="399">
                  <c:v>0.93627951908434204</c:v>
                </c:pt>
                <c:pt idx="400">
                  <c:v>0.93382657160968086</c:v>
                </c:pt>
                <c:pt idx="401">
                  <c:v>0.93382228963867087</c:v>
                </c:pt>
                <c:pt idx="402">
                  <c:v>0.91196278227396055</c:v>
                </c:pt>
                <c:pt idx="403">
                  <c:v>0.95718966545676221</c:v>
                </c:pt>
                <c:pt idx="404">
                  <c:v>0.92999781329086662</c:v>
                </c:pt>
                <c:pt idx="405">
                  <c:v>0.9207793162166702</c:v>
                </c:pt>
                <c:pt idx="406">
                  <c:v>0.91753504044456735</c:v>
                </c:pt>
                <c:pt idx="407">
                  <c:v>0.93179593243412673</c:v>
                </c:pt>
                <c:pt idx="408">
                  <c:v>0.93373907898011999</c:v>
                </c:pt>
                <c:pt idx="409">
                  <c:v>0.92721746061866417</c:v>
                </c:pt>
                <c:pt idx="410">
                  <c:v>0.88854510533329223</c:v>
                </c:pt>
                <c:pt idx="411">
                  <c:v>0.94339699598933546</c:v>
                </c:pt>
                <c:pt idx="412">
                  <c:v>0.92672050620012425</c:v>
                </c:pt>
                <c:pt idx="413">
                  <c:v>0.94959105078088102</c:v>
                </c:pt>
                <c:pt idx="414">
                  <c:v>0.93043298605421643</c:v>
                </c:pt>
                <c:pt idx="415">
                  <c:v>0.94563023384612199</c:v>
                </c:pt>
                <c:pt idx="416">
                  <c:v>0.9519693342930643</c:v>
                </c:pt>
                <c:pt idx="417">
                  <c:v>0.95218476164137988</c:v>
                </c:pt>
                <c:pt idx="418">
                  <c:v>0.94282109533875857</c:v>
                </c:pt>
                <c:pt idx="419">
                  <c:v>0.95179123877671323</c:v>
                </c:pt>
                <c:pt idx="420">
                  <c:v>0.94300347272394813</c:v>
                </c:pt>
                <c:pt idx="421">
                  <c:v>0.96724126320012083</c:v>
                </c:pt>
                <c:pt idx="422">
                  <c:v>0.96734897702355316</c:v>
                </c:pt>
                <c:pt idx="423">
                  <c:v>0.95207704811649663</c:v>
                </c:pt>
                <c:pt idx="424">
                  <c:v>0.96770945042798606</c:v>
                </c:pt>
                <c:pt idx="425">
                  <c:v>0.97430559192404664</c:v>
                </c:pt>
                <c:pt idx="426">
                  <c:v>0.96151525520928838</c:v>
                </c:pt>
                <c:pt idx="427">
                  <c:v>0.96825230091905945</c:v>
                </c:pt>
                <c:pt idx="428">
                  <c:v>0.98824758971714977</c:v>
                </c:pt>
                <c:pt idx="429">
                  <c:v>1.012195148753926</c:v>
                </c:pt>
                <c:pt idx="430">
                  <c:v>1.0036315148193695</c:v>
                </c:pt>
                <c:pt idx="431">
                  <c:v>1.040899274525418</c:v>
                </c:pt>
                <c:pt idx="432">
                  <c:v>1.09445856469731</c:v>
                </c:pt>
                <c:pt idx="433">
                  <c:v>1.2796025363425811</c:v>
                </c:pt>
                <c:pt idx="434">
                  <c:v>1.3102167597969303</c:v>
                </c:pt>
                <c:pt idx="435">
                  <c:v>1.0696333930290491</c:v>
                </c:pt>
                <c:pt idx="436">
                  <c:v>0.98414590466438889</c:v>
                </c:pt>
                <c:pt idx="437">
                  <c:v>0.93151442320694744</c:v>
                </c:pt>
                <c:pt idx="438">
                  <c:v>0.94043854740006128</c:v>
                </c:pt>
                <c:pt idx="439">
                  <c:v>0.89228623049322175</c:v>
                </c:pt>
                <c:pt idx="440">
                  <c:v>0.90849025118572901</c:v>
                </c:pt>
                <c:pt idx="441">
                  <c:v>0.89246004344146479</c:v>
                </c:pt>
                <c:pt idx="442">
                  <c:v>0.88669256167408939</c:v>
                </c:pt>
                <c:pt idx="443">
                  <c:v>0.89036770969621692</c:v>
                </c:pt>
                <c:pt idx="444">
                  <c:v>0.89476364544667431</c:v>
                </c:pt>
                <c:pt idx="445">
                  <c:v>0.89671105641918136</c:v>
                </c:pt>
                <c:pt idx="446">
                  <c:v>0.88288974164591738</c:v>
                </c:pt>
                <c:pt idx="447">
                  <c:v>0.898451604283942</c:v>
                </c:pt>
                <c:pt idx="448">
                  <c:v>0.9027112167964948</c:v>
                </c:pt>
                <c:pt idx="449">
                  <c:v>0.91226154295820783</c:v>
                </c:pt>
                <c:pt idx="450">
                  <c:v>0.9227395734007563</c:v>
                </c:pt>
                <c:pt idx="451">
                  <c:v>0.89631029889720271</c:v>
                </c:pt>
                <c:pt idx="452">
                  <c:v>0.88767184371889185</c:v>
                </c:pt>
                <c:pt idx="453">
                  <c:v>0.90495289671936208</c:v>
                </c:pt>
                <c:pt idx="454">
                  <c:v>0.91003260521402529</c:v>
                </c:pt>
                <c:pt idx="455">
                  <c:v>0.91856748851348247</c:v>
                </c:pt>
                <c:pt idx="456">
                  <c:v>0.89619818091937409</c:v>
                </c:pt>
                <c:pt idx="457">
                  <c:v>0.91719169552127244</c:v>
                </c:pt>
                <c:pt idx="458">
                  <c:v>0.91701360040564195</c:v>
                </c:pt>
                <c:pt idx="459">
                  <c:v>0.93465096701402373</c:v>
                </c:pt>
                <c:pt idx="460">
                  <c:v>0.95258684874661559</c:v>
                </c:pt>
                <c:pt idx="461">
                  <c:v>0.96274172017437099</c:v>
                </c:pt>
                <c:pt idx="462">
                  <c:v>0.99878315534248896</c:v>
                </c:pt>
                <c:pt idx="463">
                  <c:v>1.0193042015469538</c:v>
                </c:pt>
                <c:pt idx="464">
                  <c:v>1.0393613428952837</c:v>
                </c:pt>
                <c:pt idx="465">
                  <c:v>1.093380133768914</c:v>
                </c:pt>
                <c:pt idx="466">
                  <c:v>1.1081092122870688</c:v>
                </c:pt>
                <c:pt idx="467">
                  <c:v>1.1387607671726618</c:v>
                </c:pt>
                <c:pt idx="468">
                  <c:v>1.1321028078235307</c:v>
                </c:pt>
                <c:pt idx="469">
                  <c:v>1.1133797399344534</c:v>
                </c:pt>
                <c:pt idx="470">
                  <c:v>1.0893948490657126</c:v>
                </c:pt>
                <c:pt idx="471">
                  <c:v>1.0693046578564278</c:v>
                </c:pt>
                <c:pt idx="472">
                  <c:v>1.0436336440395904</c:v>
                </c:pt>
                <c:pt idx="473">
                  <c:v>1.0194706575523269</c:v>
                </c:pt>
                <c:pt idx="474">
                  <c:v>0.98482950099680433</c:v>
                </c:pt>
                <c:pt idx="475">
                  <c:v>0.99790550672636547</c:v>
                </c:pt>
                <c:pt idx="476">
                  <c:v>0.97218434956315347</c:v>
                </c:pt>
                <c:pt idx="477">
                  <c:v>0.94589582169348507</c:v>
                </c:pt>
                <c:pt idx="478">
                  <c:v>0.97034475784551244</c:v>
                </c:pt>
                <c:pt idx="479">
                  <c:v>0.976215671166761</c:v>
                </c:pt>
                <c:pt idx="480">
                  <c:v>0.94639705868013313</c:v>
                </c:pt>
                <c:pt idx="481">
                  <c:v>0.96407589856216525</c:v>
                </c:pt>
                <c:pt idx="482">
                  <c:v>0.97041942150944116</c:v>
                </c:pt>
                <c:pt idx="483">
                  <c:v>0.99191831504256656</c:v>
                </c:pt>
                <c:pt idx="484">
                  <c:v>0.97595863001547112</c:v>
                </c:pt>
                <c:pt idx="485">
                  <c:v>0.95482435132846533</c:v>
                </c:pt>
                <c:pt idx="486">
                  <c:v>0.95547063337341198</c:v>
                </c:pt>
                <c:pt idx="487">
                  <c:v>0.94812049560825162</c:v>
                </c:pt>
                <c:pt idx="488">
                  <c:v>0.95452997774811277</c:v>
                </c:pt>
                <c:pt idx="489">
                  <c:v>0.94159901767394827</c:v>
                </c:pt>
                <c:pt idx="490">
                  <c:v>0.93915035246884604</c:v>
                </c:pt>
                <c:pt idx="491">
                  <c:v>0.91940780529764177</c:v>
                </c:pt>
                <c:pt idx="492">
                  <c:v>0.9165282850973594</c:v>
                </c:pt>
                <c:pt idx="493">
                  <c:v>0.94983524572059197</c:v>
                </c:pt>
                <c:pt idx="494">
                  <c:v>0.91915504611736176</c:v>
                </c:pt>
                <c:pt idx="495">
                  <c:v>0.91522287419878889</c:v>
                </c:pt>
                <c:pt idx="496">
                  <c:v>0.91507782854339226</c:v>
                </c:pt>
                <c:pt idx="497">
                  <c:v>0.91209071769198491</c:v>
                </c:pt>
                <c:pt idx="498">
                  <c:v>0.9051383847625013</c:v>
                </c:pt>
                <c:pt idx="499">
                  <c:v>0.91688021170354772</c:v>
                </c:pt>
                <c:pt idx="500">
                  <c:v>0.91382259598691418</c:v>
                </c:pt>
                <c:pt idx="501">
                  <c:v>0.8990935350221535</c:v>
                </c:pt>
                <c:pt idx="502">
                  <c:v>0.91134100379461591</c:v>
                </c:pt>
                <c:pt idx="503">
                  <c:v>0.87201380162662989</c:v>
                </c:pt>
                <c:pt idx="504">
                  <c:v>0.93047031818472992</c:v>
                </c:pt>
                <c:pt idx="505">
                  <c:v>0.90940642119064274</c:v>
                </c:pt>
                <c:pt idx="506">
                  <c:v>0.93072307696428924</c:v>
                </c:pt>
                <c:pt idx="507">
                  <c:v>0.94383641492653558</c:v>
                </c:pt>
                <c:pt idx="508">
                  <c:v>0.95042827455375778</c:v>
                </c:pt>
                <c:pt idx="509">
                  <c:v>0.94747849553431485</c:v>
                </c:pt>
                <c:pt idx="510">
                  <c:v>0.97210968629994532</c:v>
                </c:pt>
                <c:pt idx="511">
                  <c:v>0.9541407367522845</c:v>
                </c:pt>
                <c:pt idx="512">
                  <c:v>0.9908742274626734</c:v>
                </c:pt>
                <c:pt idx="513">
                  <c:v>0.99014899958641056</c:v>
                </c:pt>
                <c:pt idx="514">
                  <c:v>1.0336568505836901</c:v>
                </c:pt>
                <c:pt idx="515">
                  <c:v>1.0281506918364429</c:v>
                </c:pt>
                <c:pt idx="516">
                  <c:v>1.0221016831010148</c:v>
                </c:pt>
                <c:pt idx="517">
                  <c:v>1.0621167807162009</c:v>
                </c:pt>
                <c:pt idx="518">
                  <c:v>1.0683524503085398</c:v>
                </c:pt>
                <c:pt idx="519">
                  <c:v>1.0872577552578262</c:v>
                </c:pt>
                <c:pt idx="520">
                  <c:v>1.0933483784954983</c:v>
                </c:pt>
                <c:pt idx="521">
                  <c:v>1.0904316661911344</c:v>
                </c:pt>
                <c:pt idx="522">
                  <c:v>1.0775337388252508</c:v>
                </c:pt>
                <c:pt idx="523">
                  <c:v>1.0840178842283199</c:v>
                </c:pt>
                <c:pt idx="524">
                  <c:v>1.0708341653745963</c:v>
                </c:pt>
                <c:pt idx="525">
                  <c:v>1.0741860314992748</c:v>
                </c:pt>
                <c:pt idx="526">
                  <c:v>1.0598174255841117</c:v>
                </c:pt>
                <c:pt idx="527">
                  <c:v>1.0927724778449215</c:v>
                </c:pt>
                <c:pt idx="528">
                  <c:v>1.1266596206890203</c:v>
                </c:pt>
                <c:pt idx="529">
                  <c:v>1.0964102933358151</c:v>
                </c:pt>
                <c:pt idx="530">
                  <c:v>1.1296180872235113</c:v>
                </c:pt>
                <c:pt idx="531">
                  <c:v>1.1129000011847197</c:v>
                </c:pt>
                <c:pt idx="532">
                  <c:v>1.1130493284104055</c:v>
                </c:pt>
                <c:pt idx="533">
                  <c:v>1.100723036978934</c:v>
                </c:pt>
                <c:pt idx="534">
                  <c:v>1.1865696866159923</c:v>
                </c:pt>
                <c:pt idx="535">
                  <c:v>1.2451254746328948</c:v>
                </c:pt>
                <c:pt idx="536">
                  <c:v>1.5886540797550979</c:v>
                </c:pt>
                <c:pt idx="537">
                  <c:v>1.3795593869135223</c:v>
                </c:pt>
                <c:pt idx="538">
                  <c:v>1.1036182866392004</c:v>
                </c:pt>
                <c:pt idx="539">
                  <c:v>1.0054410275039518</c:v>
                </c:pt>
                <c:pt idx="540">
                  <c:v>0.95451704434886553</c:v>
                </c:pt>
                <c:pt idx="541">
                  <c:v>0.96460167421230514</c:v>
                </c:pt>
                <c:pt idx="542">
                  <c:v>0.91907599515316063</c:v>
                </c:pt>
                <c:pt idx="543">
                  <c:v>0.93502725666538811</c:v>
                </c:pt>
                <c:pt idx="544">
                  <c:v>0.93059823535898867</c:v>
                </c:pt>
                <c:pt idx="545">
                  <c:v>0.91032138409423491</c:v>
                </c:pt>
                <c:pt idx="546">
                  <c:v>0.91086423488385737</c:v>
                </c:pt>
                <c:pt idx="547">
                  <c:v>0.90892549288408331</c:v>
                </c:pt>
                <c:pt idx="548">
                  <c:v>0.90669225502729678</c:v>
                </c:pt>
                <c:pt idx="549">
                  <c:v>0.88552064480687565</c:v>
                </c:pt>
                <c:pt idx="550">
                  <c:v>0.89244420914714495</c:v>
                </c:pt>
                <c:pt idx="551">
                  <c:v>0.90148475223213276</c:v>
                </c:pt>
                <c:pt idx="552">
                  <c:v>0.88902626085395131</c:v>
                </c:pt>
                <c:pt idx="553">
                  <c:v>0.92317042809738736</c:v>
                </c:pt>
                <c:pt idx="554">
                  <c:v>0.91326391090297199</c:v>
                </c:pt>
                <c:pt idx="555">
                  <c:v>0.94074585467820993</c:v>
                </c:pt>
                <c:pt idx="556">
                  <c:v>0.92814231774680334</c:v>
                </c:pt>
                <c:pt idx="557">
                  <c:v>0.92223833661048571</c:v>
                </c:pt>
                <c:pt idx="558">
                  <c:v>0.93084360200358218</c:v>
                </c:pt>
                <c:pt idx="559">
                  <c:v>0.9425855696703298</c:v>
                </c:pt>
                <c:pt idx="560">
                  <c:v>0.93595637791259412</c:v>
                </c:pt>
                <c:pt idx="561">
                  <c:v>0.95479130106679022</c:v>
                </c:pt>
                <c:pt idx="562">
                  <c:v>0.94524525767752843</c:v>
                </c:pt>
                <c:pt idx="563">
                  <c:v>0.96026012768352376</c:v>
                </c:pt>
                <c:pt idx="564">
                  <c:v>0.96883248354064633</c:v>
                </c:pt>
                <c:pt idx="565">
                  <c:v>0.96951609731538579</c:v>
                </c:pt>
                <c:pt idx="566">
                  <c:v>0.9728306319066492</c:v>
                </c:pt>
                <c:pt idx="567">
                  <c:v>0.95431883237080717</c:v>
                </c:pt>
                <c:pt idx="568">
                  <c:v>0.99375374766295554</c:v>
                </c:pt>
                <c:pt idx="569">
                  <c:v>0.9601524141586405</c:v>
                </c:pt>
                <c:pt idx="570">
                  <c:v>0.97830374079294191</c:v>
                </c:pt>
                <c:pt idx="571">
                  <c:v>0.93995024400903782</c:v>
                </c:pt>
                <c:pt idx="572">
                  <c:v>0.98215696647947748</c:v>
                </c:pt>
                <c:pt idx="573">
                  <c:v>0.98121631115272745</c:v>
                </c:pt>
                <c:pt idx="574">
                  <c:v>0.95381331331097752</c:v>
                </c:pt>
                <c:pt idx="575">
                  <c:v>0.9758882480240032</c:v>
                </c:pt>
                <c:pt idx="576">
                  <c:v>0.99903591482131804</c:v>
                </c:pt>
                <c:pt idx="577">
                  <c:v>1.0194535294719096</c:v>
                </c:pt>
                <c:pt idx="578">
                  <c:v>1.0557188158017599</c:v>
                </c:pt>
                <c:pt idx="579">
                  <c:v>1.0459201529601008</c:v>
                </c:pt>
                <c:pt idx="580">
                  <c:v>1.0387897248128151</c:v>
                </c:pt>
                <c:pt idx="581">
                  <c:v>1.045601294057912</c:v>
                </c:pt>
                <c:pt idx="582">
                  <c:v>1.0368924567859612</c:v>
                </c:pt>
                <c:pt idx="583">
                  <c:v>1.0489904747597101</c:v>
                </c:pt>
                <c:pt idx="584">
                  <c:v>1.007223312054343</c:v>
                </c:pt>
                <c:pt idx="585">
                  <c:v>0.98695074305914832</c:v>
                </c:pt>
                <c:pt idx="586">
                  <c:v>0.99263927919158501</c:v>
                </c:pt>
                <c:pt idx="587">
                  <c:v>0.98100516547687278</c:v>
                </c:pt>
                <c:pt idx="588">
                  <c:v>0.94142520402643548</c:v>
                </c:pt>
                <c:pt idx="589">
                  <c:v>0.93109207911068059</c:v>
                </c:pt>
                <c:pt idx="590">
                  <c:v>0.92147577620298859</c:v>
                </c:pt>
                <c:pt idx="591">
                  <c:v>0.95208559451402064</c:v>
                </c:pt>
                <c:pt idx="592">
                  <c:v>0.94786773642797162</c:v>
                </c:pt>
                <c:pt idx="593">
                  <c:v>0.91804912324207377</c:v>
                </c:pt>
                <c:pt idx="594">
                  <c:v>0.9265798649976732</c:v>
                </c:pt>
                <c:pt idx="595">
                  <c:v>0.95996575440172027</c:v>
                </c:pt>
                <c:pt idx="596">
                  <c:v>0.93230573306424569</c:v>
                </c:pt>
                <c:pt idx="597">
                  <c:v>0.96215725528322504</c:v>
                </c:pt>
                <c:pt idx="598">
                  <c:v>0.9476810766710515</c:v>
                </c:pt>
                <c:pt idx="599">
                  <c:v>0.95301342147223678</c:v>
                </c:pt>
                <c:pt idx="600">
                  <c:v>0.96143630927580059</c:v>
                </c:pt>
                <c:pt idx="601">
                  <c:v>0.910263848612895</c:v>
                </c:pt>
                <c:pt idx="602">
                  <c:v>0.92520835477791452</c:v>
                </c:pt>
                <c:pt idx="603">
                  <c:v>0.95862729364219545</c:v>
                </c:pt>
                <c:pt idx="604">
                  <c:v>0.90684160079529752</c:v>
                </c:pt>
                <c:pt idx="605">
                  <c:v>0.92196834402052597</c:v>
                </c:pt>
                <c:pt idx="606">
                  <c:v>0.94912286365518739</c:v>
                </c:pt>
                <c:pt idx="607">
                  <c:v>0.9452238647698763</c:v>
                </c:pt>
                <c:pt idx="608">
                  <c:v>0.92430503128312891</c:v>
                </c:pt>
                <c:pt idx="609">
                  <c:v>0.90383297386393091</c:v>
                </c:pt>
                <c:pt idx="610">
                  <c:v>0.89654881294692146</c:v>
                </c:pt>
                <c:pt idx="611">
                  <c:v>0.85594070334379546</c:v>
                </c:pt>
                <c:pt idx="612">
                  <c:v>0.79484033338026383</c:v>
                </c:pt>
                <c:pt idx="613">
                  <c:v>0.73995104067868012</c:v>
                </c:pt>
                <c:pt idx="614">
                  <c:v>0.69456623051321686</c:v>
                </c:pt>
                <c:pt idx="615">
                  <c:v>0.65288953066820865</c:v>
                </c:pt>
                <c:pt idx="616">
                  <c:v>0.6255195833866829</c:v>
                </c:pt>
                <c:pt idx="617">
                  <c:v>0.53393411414221059</c:v>
                </c:pt>
                <c:pt idx="618">
                  <c:v>0.44977351764039414</c:v>
                </c:pt>
                <c:pt idx="619">
                  <c:v>0.45614566724902117</c:v>
                </c:pt>
                <c:pt idx="620">
                  <c:v>0.33787814796948368</c:v>
                </c:pt>
                <c:pt idx="621">
                  <c:v>0.21821045430662264</c:v>
                </c:pt>
                <c:pt idx="622">
                  <c:v>9.8936213899916109E-2</c:v>
                </c:pt>
                <c:pt idx="623">
                  <c:v>4.0666340142440485E-2</c:v>
                </c:pt>
                <c:pt idx="624">
                  <c:v>-7.7013520496308115E-3</c:v>
                </c:pt>
                <c:pt idx="625">
                  <c:v>-1.4044768875101307E-2</c:v>
                </c:pt>
                <c:pt idx="626">
                  <c:v>-1.1099219465035339E-2</c:v>
                </c:pt>
                <c:pt idx="627">
                  <c:v>-3.4910331494502206E-2</c:v>
                </c:pt>
                <c:pt idx="628">
                  <c:v>-0.17091969894381903</c:v>
                </c:pt>
                <c:pt idx="629">
                  <c:v>-0.21015199988497654</c:v>
                </c:pt>
                <c:pt idx="630">
                  <c:v>-0.19398964515273323</c:v>
                </c:pt>
                <c:pt idx="631">
                  <c:v>-0.23422438345078964</c:v>
                </c:pt>
                <c:pt idx="632">
                  <c:v>-0.174752442666022</c:v>
                </c:pt>
                <c:pt idx="633">
                  <c:v>-0.16110050247546373</c:v>
                </c:pt>
                <c:pt idx="634">
                  <c:v>-0.11044506022010273</c:v>
                </c:pt>
                <c:pt idx="635">
                  <c:v>-0.11375405345287865</c:v>
                </c:pt>
                <c:pt idx="636">
                  <c:v>-0.13863676147143217</c:v>
                </c:pt>
                <c:pt idx="637">
                  <c:v>-0.16433654357893518</c:v>
                </c:pt>
                <c:pt idx="638">
                  <c:v>-0.22305621660238723</c:v>
                </c:pt>
                <c:pt idx="639">
                  <c:v>-0.23155263137851195</c:v>
                </c:pt>
                <c:pt idx="640">
                  <c:v>-0.24379452321746689</c:v>
                </c:pt>
                <c:pt idx="641">
                  <c:v>-0.23109919235063142</c:v>
                </c:pt>
                <c:pt idx="642">
                  <c:v>-0.24524808945825954</c:v>
                </c:pt>
                <c:pt idx="643">
                  <c:v>-0.28099944918968583</c:v>
                </c:pt>
                <c:pt idx="644">
                  <c:v>-0.30380391171299742</c:v>
                </c:pt>
                <c:pt idx="645">
                  <c:v>-0.35196049254345885</c:v>
                </c:pt>
                <c:pt idx="646">
                  <c:v>-0.42627343802341322</c:v>
                </c:pt>
                <c:pt idx="647">
                  <c:v>-0.4090957989212507</c:v>
                </c:pt>
                <c:pt idx="648">
                  <c:v>-0.46734124012814182</c:v>
                </c:pt>
                <c:pt idx="649">
                  <c:v>-0.4543857937432203</c:v>
                </c:pt>
                <c:pt idx="650">
                  <c:v>-0.51936812286681555</c:v>
                </c:pt>
                <c:pt idx="651">
                  <c:v>-0.56467826965800116</c:v>
                </c:pt>
                <c:pt idx="652">
                  <c:v>-0.59755865745344106</c:v>
                </c:pt>
                <c:pt idx="653">
                  <c:v>-0.64758791606037824</c:v>
                </c:pt>
                <c:pt idx="654">
                  <c:v>-0.70733696258160583</c:v>
                </c:pt>
                <c:pt idx="655">
                  <c:v>-0.73118110790755375</c:v>
                </c:pt>
                <c:pt idx="656">
                  <c:v>-0.7314711640004895</c:v>
                </c:pt>
                <c:pt idx="657">
                  <c:v>-0.72311855285913118</c:v>
                </c:pt>
                <c:pt idx="658">
                  <c:v>-0.71220529787090192</c:v>
                </c:pt>
                <c:pt idx="659">
                  <c:v>-0.65823652874845928</c:v>
                </c:pt>
                <c:pt idx="660">
                  <c:v>-0.62918479413894901</c:v>
                </c:pt>
                <c:pt idx="661">
                  <c:v>-0.58368921194700973</c:v>
                </c:pt>
                <c:pt idx="662">
                  <c:v>-0.45756303120416641</c:v>
                </c:pt>
                <c:pt idx="663">
                  <c:v>-0.4223215574912671</c:v>
                </c:pt>
                <c:pt idx="664">
                  <c:v>-0.27035061901162083</c:v>
                </c:pt>
                <c:pt idx="665">
                  <c:v>-0.10641810756989764</c:v>
                </c:pt>
                <c:pt idx="666">
                  <c:v>7.6913639631606065E-2</c:v>
                </c:pt>
                <c:pt idx="667">
                  <c:v>0.2089320933722319</c:v>
                </c:pt>
                <c:pt idx="668">
                  <c:v>0.31539575958658816</c:v>
                </c:pt>
                <c:pt idx="669">
                  <c:v>0.32976864707204073</c:v>
                </c:pt>
                <c:pt idx="670">
                  <c:v>0.31749676348096889</c:v>
                </c:pt>
                <c:pt idx="671">
                  <c:v>0.33667192157308523</c:v>
                </c:pt>
                <c:pt idx="672">
                  <c:v>0.27635980363876739</c:v>
                </c:pt>
                <c:pt idx="673">
                  <c:v>0.17571795850680041</c:v>
                </c:pt>
                <c:pt idx="674">
                  <c:v>0.18115373465751569</c:v>
                </c:pt>
                <c:pt idx="675">
                  <c:v>5.6050230538592684E-2</c:v>
                </c:pt>
                <c:pt idx="676">
                  <c:v>-4.9198749370239603E-2</c:v>
                </c:pt>
                <c:pt idx="677">
                  <c:v>-0.13105577927218379</c:v>
                </c:pt>
                <c:pt idx="678">
                  <c:v>-0.20920469916018744</c:v>
                </c:pt>
                <c:pt idx="679">
                  <c:v>-0.23767745964797204</c:v>
                </c:pt>
                <c:pt idx="680">
                  <c:v>-0.26782770693262015</c:v>
                </c:pt>
                <c:pt idx="681">
                  <c:v>-0.31240525025128846</c:v>
                </c:pt>
                <c:pt idx="682">
                  <c:v>-0.3382426693058509</c:v>
                </c:pt>
                <c:pt idx="683">
                  <c:v>-0.37963347211161691</c:v>
                </c:pt>
                <c:pt idx="684">
                  <c:v>-0.33661822472013631</c:v>
                </c:pt>
                <c:pt idx="685">
                  <c:v>-0.32858746016298696</c:v>
                </c:pt>
                <c:pt idx="686">
                  <c:v>-0.33362544953431189</c:v>
                </c:pt>
                <c:pt idx="687">
                  <c:v>-0.28670992524335281</c:v>
                </c:pt>
                <c:pt idx="688">
                  <c:v>-0.25425055206402658</c:v>
                </c:pt>
                <c:pt idx="689">
                  <c:v>-0.24984903747863019</c:v>
                </c:pt>
                <c:pt idx="690">
                  <c:v>-0.24077429119153862</c:v>
                </c:pt>
                <c:pt idx="691">
                  <c:v>-0.22584579388365475</c:v>
                </c:pt>
                <c:pt idx="692">
                  <c:v>-0.23181585678776667</c:v>
                </c:pt>
                <c:pt idx="693">
                  <c:v>-0.20580034371756409</c:v>
                </c:pt>
                <c:pt idx="694">
                  <c:v>-0.20901158630425534</c:v>
                </c:pt>
                <c:pt idx="695">
                  <c:v>-0.24924216473827873</c:v>
                </c:pt>
                <c:pt idx="696">
                  <c:v>-0.30910757640900449</c:v>
                </c:pt>
                <c:pt idx="697">
                  <c:v>-0.41539756753622853</c:v>
                </c:pt>
                <c:pt idx="698">
                  <c:v>-0.40016730579159809</c:v>
                </c:pt>
                <c:pt idx="699">
                  <c:v>-0.51794639978637658</c:v>
                </c:pt>
                <c:pt idx="700">
                  <c:v>-0.60378144431997505</c:v>
                </c:pt>
                <c:pt idx="701">
                  <c:v>-0.69053994776200001</c:v>
                </c:pt>
                <c:pt idx="702">
                  <c:v>-0.73491366812764447</c:v>
                </c:pt>
                <c:pt idx="703">
                  <c:v>-0.70071619620550962</c:v>
                </c:pt>
                <c:pt idx="704">
                  <c:v>-0.61483642668140004</c:v>
                </c:pt>
                <c:pt idx="705">
                  <c:v>-0.63505146029742654</c:v>
                </c:pt>
                <c:pt idx="706">
                  <c:v>-0.50829916474695791</c:v>
                </c:pt>
                <c:pt idx="707">
                  <c:v>-0.43085955165394985</c:v>
                </c:pt>
                <c:pt idx="708">
                  <c:v>-0.39575151970404759</c:v>
                </c:pt>
                <c:pt idx="709">
                  <c:v>-0.30050946635179387</c:v>
                </c:pt>
                <c:pt idx="710">
                  <c:v>-0.25262710643319924</c:v>
                </c:pt>
                <c:pt idx="711">
                  <c:v>-0.15735937801480407</c:v>
                </c:pt>
                <c:pt idx="712">
                  <c:v>-0.12272262412186502</c:v>
                </c:pt>
                <c:pt idx="713">
                  <c:v>-0.20442609700126685</c:v>
                </c:pt>
                <c:pt idx="714">
                  <c:v>-0.18806425366643914</c:v>
                </c:pt>
                <c:pt idx="715">
                  <c:v>-0.18986233791615253</c:v>
                </c:pt>
                <c:pt idx="716">
                  <c:v>-0.20851493514317898</c:v>
                </c:pt>
                <c:pt idx="717">
                  <c:v>-0.19089357768158396</c:v>
                </c:pt>
                <c:pt idx="718">
                  <c:v>-0.16102913994106249</c:v>
                </c:pt>
                <c:pt idx="719">
                  <c:v>-0.15503764793141817</c:v>
                </c:pt>
                <c:pt idx="720">
                  <c:v>-0.14603020736756661</c:v>
                </c:pt>
                <c:pt idx="721">
                  <c:v>-0.13444197327198429</c:v>
                </c:pt>
                <c:pt idx="722">
                  <c:v>-0.17316024237966132</c:v>
                </c:pt>
                <c:pt idx="723">
                  <c:v>-0.24374476914872276</c:v>
                </c:pt>
                <c:pt idx="724">
                  <c:v>-0.29778075889564826</c:v>
                </c:pt>
                <c:pt idx="725">
                  <c:v>-0.28866125330380088</c:v>
                </c:pt>
                <c:pt idx="726">
                  <c:v>-0.20803063589423657</c:v>
                </c:pt>
                <c:pt idx="727">
                  <c:v>-0.16687233533633281</c:v>
                </c:pt>
                <c:pt idx="728">
                  <c:v>-0.18044959610882841</c:v>
                </c:pt>
                <c:pt idx="729">
                  <c:v>-0.19482255213746297</c:v>
                </c:pt>
                <c:pt idx="730">
                  <c:v>-6.9014058319138719E-2</c:v>
                </c:pt>
                <c:pt idx="731">
                  <c:v>-2.510422404517457E-2</c:v>
                </c:pt>
                <c:pt idx="732">
                  <c:v>4.3624089618417815E-3</c:v>
                </c:pt>
                <c:pt idx="733">
                  <c:v>-3.072978819881407E-2</c:v>
                </c:pt>
                <c:pt idx="734">
                  <c:v>-1.2648826403307162E-2</c:v>
                </c:pt>
                <c:pt idx="735">
                  <c:v>-3.0123912156250422E-2</c:v>
                </c:pt>
                <c:pt idx="736">
                  <c:v>1.5803747391397786E-2</c:v>
                </c:pt>
                <c:pt idx="737">
                  <c:v>-2.8909086898523364E-2</c:v>
                </c:pt>
                <c:pt idx="738">
                  <c:v>-3.0054827336438855E-3</c:v>
                </c:pt>
                <c:pt idx="739">
                  <c:v>-2.1475685226429973E-2</c:v>
                </c:pt>
                <c:pt idx="740">
                  <c:v>1.5842338993764023E-2</c:v>
                </c:pt>
                <c:pt idx="741">
                  <c:v>6.4510975307142601E-4</c:v>
                </c:pt>
                <c:pt idx="742">
                  <c:v>3.763997584522169E-2</c:v>
                </c:pt>
                <c:pt idx="743">
                  <c:v>7.4709525048160891E-2</c:v>
                </c:pt>
                <c:pt idx="744">
                  <c:v>4.0002321030190781E-2</c:v>
                </c:pt>
                <c:pt idx="745">
                  <c:v>-6.0435614464908964E-2</c:v>
                </c:pt>
                <c:pt idx="746">
                  <c:v>-5.0769630260223634E-3</c:v>
                </c:pt>
                <c:pt idx="747">
                  <c:v>1.2831532191111508E-2</c:v>
                </c:pt>
                <c:pt idx="748">
                  <c:v>2.5045915706180564E-2</c:v>
                </c:pt>
                <c:pt idx="749">
                  <c:v>2.1421119991862927E-2</c:v>
                </c:pt>
                <c:pt idx="750">
                  <c:v>2.8861930286985728E-2</c:v>
                </c:pt>
                <c:pt idx="751">
                  <c:v>-4.0777675637719252E-2</c:v>
                </c:pt>
                <c:pt idx="752">
                  <c:v>-6.5144503423943609E-2</c:v>
                </c:pt>
                <c:pt idx="753">
                  <c:v>-0.114419818831582</c:v>
                </c:pt>
                <c:pt idx="754">
                  <c:v>-0.11521971136959255</c:v>
                </c:pt>
                <c:pt idx="755">
                  <c:v>-0.18591936087476665</c:v>
                </c:pt>
                <c:pt idx="756">
                  <c:v>-0.24183978912140808</c:v>
                </c:pt>
                <c:pt idx="757">
                  <c:v>-0.33150231505964373</c:v>
                </c:pt>
                <c:pt idx="758">
                  <c:v>-0.36840972484897944</c:v>
                </c:pt>
                <c:pt idx="759">
                  <c:v>-0.38327528449231102</c:v>
                </c:pt>
                <c:pt idx="760">
                  <c:v>-0.38384690207188754</c:v>
                </c:pt>
                <c:pt idx="761">
                  <c:v>-0.36980150775528953</c:v>
                </c:pt>
                <c:pt idx="762">
                  <c:v>-0.38787823984814601</c:v>
                </c:pt>
                <c:pt idx="763">
                  <c:v>-0.34229090102754689</c:v>
                </c:pt>
                <c:pt idx="764">
                  <c:v>-0.29497587861895058</c:v>
                </c:pt>
                <c:pt idx="765">
                  <c:v>-0.25898474308956254</c:v>
                </c:pt>
                <c:pt idx="766">
                  <c:v>-0.22318757397037878</c:v>
                </c:pt>
                <c:pt idx="767">
                  <c:v>-6.7110737103417015E-2</c:v>
                </c:pt>
                <c:pt idx="768">
                  <c:v>0.18219170801443885</c:v>
                </c:pt>
                <c:pt idx="769">
                  <c:v>0.39941367314297094</c:v>
                </c:pt>
                <c:pt idx="770">
                  <c:v>0.53144818702017116</c:v>
                </c:pt>
                <c:pt idx="771">
                  <c:v>0.5559258554693266</c:v>
                </c:pt>
                <c:pt idx="772">
                  <c:v>0.5464459459198413</c:v>
                </c:pt>
                <c:pt idx="773">
                  <c:v>0.55299626155694448</c:v>
                </c:pt>
                <c:pt idx="774">
                  <c:v>0.51308885922287595</c:v>
                </c:pt>
                <c:pt idx="775">
                  <c:v>0.48031618495231942</c:v>
                </c:pt>
                <c:pt idx="776">
                  <c:v>0.44343331385317009</c:v>
                </c:pt>
                <c:pt idx="777">
                  <c:v>0.3708279189518961</c:v>
                </c:pt>
                <c:pt idx="778">
                  <c:v>0.35429219364851317</c:v>
                </c:pt>
                <c:pt idx="779">
                  <c:v>0.35259325908383465</c:v>
                </c:pt>
                <c:pt idx="780">
                  <c:v>0.26028694976626404</c:v>
                </c:pt>
                <c:pt idx="781">
                  <c:v>0.18007002375505582</c:v>
                </c:pt>
                <c:pt idx="782">
                  <c:v>0.12161336804837532</c:v>
                </c:pt>
                <c:pt idx="783">
                  <c:v>0.14913692482514623</c:v>
                </c:pt>
                <c:pt idx="784">
                  <c:v>0.14375980356653192</c:v>
                </c:pt>
                <c:pt idx="785">
                  <c:v>0.18317147564278213</c:v>
                </c:pt>
                <c:pt idx="786">
                  <c:v>0.19386743452540839</c:v>
                </c:pt>
                <c:pt idx="787">
                  <c:v>0.25941535389472953</c:v>
                </c:pt>
                <c:pt idx="788">
                  <c:v>0.24589388314745964</c:v>
                </c:pt>
                <c:pt idx="789">
                  <c:v>0.21489908986999609</c:v>
                </c:pt>
                <c:pt idx="790">
                  <c:v>0.22000455855531997</c:v>
                </c:pt>
                <c:pt idx="791">
                  <c:v>0.18326253904435921</c:v>
                </c:pt>
                <c:pt idx="792">
                  <c:v>0.20866373373406291</c:v>
                </c:pt>
                <c:pt idx="793">
                  <c:v>0.17673137595801464</c:v>
                </c:pt>
                <c:pt idx="794">
                  <c:v>0.13662873156127234</c:v>
                </c:pt>
                <c:pt idx="795">
                  <c:v>0.10951157876319192</c:v>
                </c:pt>
                <c:pt idx="796">
                  <c:v>4.4674296795704338E-2</c:v>
                </c:pt>
                <c:pt idx="797">
                  <c:v>-4.3339492374771048E-2</c:v>
                </c:pt>
                <c:pt idx="798">
                  <c:v>-0.12711090144455423</c:v>
                </c:pt>
                <c:pt idx="799">
                  <c:v>-0.17072641180582387</c:v>
                </c:pt>
                <c:pt idx="800">
                  <c:v>-0.22542895868060592</c:v>
                </c:pt>
                <c:pt idx="801">
                  <c:v>-0.22851955364389701</c:v>
                </c:pt>
                <c:pt idx="802">
                  <c:v>-0.25750092471894642</c:v>
                </c:pt>
                <c:pt idx="803">
                  <c:v>-0.2491642518204269</c:v>
                </c:pt>
                <c:pt idx="804">
                  <c:v>-0.23550378080789727</c:v>
                </c:pt>
                <c:pt idx="805">
                  <c:v>-0.24262994493828763</c:v>
                </c:pt>
                <c:pt idx="806">
                  <c:v>-0.22825286156060481</c:v>
                </c:pt>
                <c:pt idx="807">
                  <c:v>-0.22389420549372052</c:v>
                </c:pt>
                <c:pt idx="808">
                  <c:v>-0.22494264427817712</c:v>
                </c:pt>
                <c:pt idx="809">
                  <c:v>-9.1971964736999284E-2</c:v>
                </c:pt>
                <c:pt idx="810">
                  <c:v>3.3714709778804169E-2</c:v>
                </c:pt>
                <c:pt idx="811">
                  <c:v>0.14704634353330256</c:v>
                </c:pt>
                <c:pt idx="812">
                  <c:v>0.30114705361869293</c:v>
                </c:pt>
                <c:pt idx="813">
                  <c:v>0.35241873308021887</c:v>
                </c:pt>
                <c:pt idx="814">
                  <c:v>0.44977472434099508</c:v>
                </c:pt>
                <c:pt idx="815">
                  <c:v>0.51375765525662986</c:v>
                </c:pt>
                <c:pt idx="816">
                  <c:v>0.50251271262271913</c:v>
                </c:pt>
                <c:pt idx="817">
                  <c:v>0.55567426857323132</c:v>
                </c:pt>
                <c:pt idx="818">
                  <c:v>0.67557028755255588</c:v>
                </c:pt>
                <c:pt idx="819">
                  <c:v>0.6552977368100249</c:v>
                </c:pt>
                <c:pt idx="820">
                  <c:v>0.84185914996544597</c:v>
                </c:pt>
                <c:pt idx="821">
                  <c:v>0.77002779688213308</c:v>
                </c:pt>
                <c:pt idx="822">
                  <c:v>0.66844533123165495</c:v>
                </c:pt>
                <c:pt idx="823">
                  <c:v>0.46697805617376281</c:v>
                </c:pt>
                <c:pt idx="824">
                  <c:v>0.20908058615263442</c:v>
                </c:pt>
                <c:pt idx="825">
                  <c:v>-3.455167409296879E-2</c:v>
                </c:pt>
                <c:pt idx="826">
                  <c:v>-0.23661500206920294</c:v>
                </c:pt>
                <c:pt idx="827">
                  <c:v>-0.25242544753541074</c:v>
                </c:pt>
                <c:pt idx="828">
                  <c:v>-0.29124714759986281</c:v>
                </c:pt>
                <c:pt idx="829">
                  <c:v>-0.26729953630362518</c:v>
                </c:pt>
                <c:pt idx="830">
                  <c:v>-0.10037428578958257</c:v>
                </c:pt>
                <c:pt idx="831">
                  <c:v>5.777178206057506E-2</c:v>
                </c:pt>
                <c:pt idx="832">
                  <c:v>0.13679097558240999</c:v>
                </c:pt>
                <c:pt idx="833">
                  <c:v>0.22596942782337442</c:v>
                </c:pt>
                <c:pt idx="834">
                  <c:v>0.246217476697392</c:v>
                </c:pt>
                <c:pt idx="835">
                  <c:v>0.31425306875593662</c:v>
                </c:pt>
                <c:pt idx="836">
                  <c:v>0.4135576780905415</c:v>
                </c:pt>
                <c:pt idx="837">
                  <c:v>0.44791729043206446</c:v>
                </c:pt>
                <c:pt idx="838">
                  <c:v>0.43264971301032407</c:v>
                </c:pt>
                <c:pt idx="839">
                  <c:v>0.43719506464908459</c:v>
                </c:pt>
                <c:pt idx="840">
                  <c:v>0.43103834238877314</c:v>
                </c:pt>
                <c:pt idx="841">
                  <c:v>0.42451686445446979</c:v>
                </c:pt>
                <c:pt idx="842">
                  <c:v>0.38449010858961319</c:v>
                </c:pt>
                <c:pt idx="843">
                  <c:v>0.34261086192211337</c:v>
                </c:pt>
                <c:pt idx="844">
                  <c:v>0.26394058917395435</c:v>
                </c:pt>
                <c:pt idx="845">
                  <c:v>0.24382596471481546</c:v>
                </c:pt>
                <c:pt idx="846">
                  <c:v>0.25188116262399074</c:v>
                </c:pt>
                <c:pt idx="847">
                  <c:v>0.20760355058649627</c:v>
                </c:pt>
                <c:pt idx="848">
                  <c:v>0.18603422292240968</c:v>
                </c:pt>
                <c:pt idx="849">
                  <c:v>0.1218934522117812</c:v>
                </c:pt>
                <c:pt idx="850">
                  <c:v>0.12911450011777764</c:v>
                </c:pt>
                <c:pt idx="851">
                  <c:v>0.15884558458730383</c:v>
                </c:pt>
                <c:pt idx="852">
                  <c:v>9.3568918099032589E-2</c:v>
                </c:pt>
                <c:pt idx="853">
                  <c:v>7.4476882880700854E-2</c:v>
                </c:pt>
                <c:pt idx="854">
                  <c:v>3.8108092984140925E-2</c:v>
                </c:pt>
                <c:pt idx="855">
                  <c:v>3.8083609163015675E-2</c:v>
                </c:pt>
                <c:pt idx="856">
                  <c:v>-2.3393192481915282E-2</c:v>
                </c:pt>
                <c:pt idx="857">
                  <c:v>-4.9242300126913871E-2</c:v>
                </c:pt>
                <c:pt idx="858">
                  <c:v>-0.14452299746096312</c:v>
                </c:pt>
                <c:pt idx="859">
                  <c:v>-7.9250630096375174E-2</c:v>
                </c:pt>
                <c:pt idx="860">
                  <c:v>-7.2842521311918679E-4</c:v>
                </c:pt>
                <c:pt idx="861">
                  <c:v>4.6313616914599232E-2</c:v>
                </c:pt>
                <c:pt idx="862">
                  <c:v>7.8178669060680911E-2</c:v>
                </c:pt>
                <c:pt idx="863">
                  <c:v>9.5418089996614788E-2</c:v>
                </c:pt>
                <c:pt idx="864">
                  <c:v>0.11127313693891894</c:v>
                </c:pt>
                <c:pt idx="865">
                  <c:v>0.16000299632917409</c:v>
                </c:pt>
                <c:pt idx="866">
                  <c:v>0.13666181748751138</c:v>
                </c:pt>
                <c:pt idx="867">
                  <c:v>0.13159689287892265</c:v>
                </c:pt>
                <c:pt idx="868">
                  <c:v>9.2035980252864261E-2</c:v>
                </c:pt>
                <c:pt idx="869">
                  <c:v>5.204541953750226E-2</c:v>
                </c:pt>
                <c:pt idx="870">
                  <c:v>7.2865119903688047E-2</c:v>
                </c:pt>
                <c:pt idx="871">
                  <c:v>1.3592860170923914E-2</c:v>
                </c:pt>
                <c:pt idx="872">
                  <c:v>8.1369316502720376E-3</c:v>
                </c:pt>
                <c:pt idx="873">
                  <c:v>5.2655802608753056E-2</c:v>
                </c:pt>
                <c:pt idx="874">
                  <c:v>0.11129043263731885</c:v>
                </c:pt>
                <c:pt idx="875">
                  <c:v>0.20255272449436645</c:v>
                </c:pt>
                <c:pt idx="876">
                  <c:v>0.25203916882590682</c:v>
                </c:pt>
                <c:pt idx="877">
                  <c:v>0.30238303987153159</c:v>
                </c:pt>
                <c:pt idx="878">
                  <c:v>0.3051590754570378</c:v>
                </c:pt>
                <c:pt idx="879">
                  <c:v>0.33536252368510716</c:v>
                </c:pt>
                <c:pt idx="880">
                  <c:v>0.35091154069085467</c:v>
                </c:pt>
                <c:pt idx="881">
                  <c:v>0.43453783487168746</c:v>
                </c:pt>
                <c:pt idx="882">
                  <c:v>0.47286252874416673</c:v>
                </c:pt>
                <c:pt idx="883">
                  <c:v>0.47854372598112144</c:v>
                </c:pt>
                <c:pt idx="884">
                  <c:v>0.38514858665082263</c:v>
                </c:pt>
                <c:pt idx="885">
                  <c:v>0.29522596155463121</c:v>
                </c:pt>
                <c:pt idx="886">
                  <c:v>0.19673105121561363</c:v>
                </c:pt>
                <c:pt idx="887">
                  <c:v>1.1871107928706739E-2</c:v>
                </c:pt>
                <c:pt idx="888">
                  <c:v>-4.328670774424969E-2</c:v>
                </c:pt>
                <c:pt idx="889">
                  <c:v>-0.24279666132136729</c:v>
                </c:pt>
                <c:pt idx="890">
                  <c:v>-0.30904147558710521</c:v>
                </c:pt>
                <c:pt idx="891">
                  <c:v>-0.36182957366773966</c:v>
                </c:pt>
                <c:pt idx="892">
                  <c:v>-0.39958693153093161</c:v>
                </c:pt>
                <c:pt idx="893">
                  <c:v>-0.39387385690468624</c:v>
                </c:pt>
                <c:pt idx="894">
                  <c:v>-0.32909531601914904</c:v>
                </c:pt>
                <c:pt idx="895">
                  <c:v>-0.30647756592183789</c:v>
                </c:pt>
                <c:pt idx="896">
                  <c:v>-0.31836447482723096</c:v>
                </c:pt>
                <c:pt idx="897">
                  <c:v>-0.24449954664291301</c:v>
                </c:pt>
                <c:pt idx="898">
                  <c:v>-0.19486804069749888</c:v>
                </c:pt>
                <c:pt idx="899">
                  <c:v>-0.167878805678741</c:v>
                </c:pt>
                <c:pt idx="900">
                  <c:v>-7.9019228596991398E-2</c:v>
                </c:pt>
                <c:pt idx="901">
                  <c:v>-2.4664345318219285E-2</c:v>
                </c:pt>
                <c:pt idx="902">
                  <c:v>-3.5172197203645998E-3</c:v>
                </c:pt>
                <c:pt idx="903">
                  <c:v>3.2860132216783536E-2</c:v>
                </c:pt>
                <c:pt idx="904">
                  <c:v>4.4179703808555751E-2</c:v>
                </c:pt>
                <c:pt idx="905">
                  <c:v>7.2925408762262278E-2</c:v>
                </c:pt>
                <c:pt idx="906">
                  <c:v>4.3003330296446443E-2</c:v>
                </c:pt>
                <c:pt idx="907">
                  <c:v>2.3944292056747647E-2</c:v>
                </c:pt>
                <c:pt idx="908">
                  <c:v>-7.8819983799674476E-2</c:v>
                </c:pt>
                <c:pt idx="909">
                  <c:v>-0.16512324988334878</c:v>
                </c:pt>
                <c:pt idx="910">
                  <c:v>-0.19271718905230836</c:v>
                </c:pt>
                <c:pt idx="911">
                  <c:v>-0.2043470385537477</c:v>
                </c:pt>
                <c:pt idx="912">
                  <c:v>-0.26676875783726972</c:v>
                </c:pt>
                <c:pt idx="913">
                  <c:v>-0.20826627657907915</c:v>
                </c:pt>
                <c:pt idx="914">
                  <c:v>-0.22998498525478617</c:v>
                </c:pt>
                <c:pt idx="915">
                  <c:v>-0.25866032607786604</c:v>
                </c:pt>
                <c:pt idx="916">
                  <c:v>-0.24134192339348834</c:v>
                </c:pt>
                <c:pt idx="917">
                  <c:v>-0.16030927025140063</c:v>
                </c:pt>
                <c:pt idx="918">
                  <c:v>-0.11176774865768277</c:v>
                </c:pt>
                <c:pt idx="919">
                  <c:v>-5.5179627411054435E-2</c:v>
                </c:pt>
                <c:pt idx="920">
                  <c:v>9.2761320455679142E-2</c:v>
                </c:pt>
                <c:pt idx="921">
                  <c:v>0.13075009707309981</c:v>
                </c:pt>
                <c:pt idx="922">
                  <c:v>0.21275645460145068</c:v>
                </c:pt>
                <c:pt idx="923">
                  <c:v>0.3075530953998003</c:v>
                </c:pt>
                <c:pt idx="924">
                  <c:v>0.29107191669357496</c:v>
                </c:pt>
                <c:pt idx="925">
                  <c:v>0.34534362542730113</c:v>
                </c:pt>
                <c:pt idx="926">
                  <c:v>0.41131986359231959</c:v>
                </c:pt>
                <c:pt idx="927">
                  <c:v>0.48179983909023189</c:v>
                </c:pt>
                <c:pt idx="928">
                  <c:v>0.47712658754985404</c:v>
                </c:pt>
                <c:pt idx="929">
                  <c:v>0.43876880889711173</c:v>
                </c:pt>
                <c:pt idx="930">
                  <c:v>0.47632246530919314</c:v>
                </c:pt>
                <c:pt idx="931">
                  <c:v>0.4520560298168339</c:v>
                </c:pt>
                <c:pt idx="932">
                  <c:v>0.4507176218285609</c:v>
                </c:pt>
                <c:pt idx="933">
                  <c:v>0.47473556175681464</c:v>
                </c:pt>
                <c:pt idx="934">
                  <c:v>0.51755551630907504</c:v>
                </c:pt>
                <c:pt idx="935">
                  <c:v>0.5370366870918013</c:v>
                </c:pt>
                <c:pt idx="936">
                  <c:v>0.59746934768631754</c:v>
                </c:pt>
                <c:pt idx="937">
                  <c:v>0.62393165478708223</c:v>
                </c:pt>
                <c:pt idx="938">
                  <c:v>0.61687022695822902</c:v>
                </c:pt>
                <c:pt idx="939">
                  <c:v>0.49478440008970903</c:v>
                </c:pt>
                <c:pt idx="940">
                  <c:v>0.34810473106523776</c:v>
                </c:pt>
                <c:pt idx="941">
                  <c:v>0.21627899933469155</c:v>
                </c:pt>
                <c:pt idx="942">
                  <c:v>0.11094560108668478</c:v>
                </c:pt>
                <c:pt idx="943">
                  <c:v>2.6519451478232703E-2</c:v>
                </c:pt>
                <c:pt idx="944">
                  <c:v>-2.7317032112714294E-2</c:v>
                </c:pt>
                <c:pt idx="945">
                  <c:v>-7.4785699737305728E-2</c:v>
                </c:pt>
                <c:pt idx="946">
                  <c:v>-0.17493053907802039</c:v>
                </c:pt>
                <c:pt idx="947">
                  <c:v>-0.23740547776197063</c:v>
                </c:pt>
                <c:pt idx="948">
                  <c:v>-0.31220249572813602</c:v>
                </c:pt>
                <c:pt idx="949">
                  <c:v>-0.31861199571994031</c:v>
                </c:pt>
                <c:pt idx="950">
                  <c:v>-0.41666879907521126</c:v>
                </c:pt>
                <c:pt idx="951">
                  <c:v>-0.3803575630237247</c:v>
                </c:pt>
                <c:pt idx="952">
                  <c:v>-0.33520415376944512</c:v>
                </c:pt>
                <c:pt idx="953">
                  <c:v>-0.22569444241442896</c:v>
                </c:pt>
                <c:pt idx="954">
                  <c:v>-0.18096021352866526</c:v>
                </c:pt>
                <c:pt idx="955">
                  <c:v>-7.5036611715200638E-3</c:v>
                </c:pt>
                <c:pt idx="956">
                  <c:v>0.16341250355410583</c:v>
                </c:pt>
                <c:pt idx="957">
                  <c:v>0.33018542090777853</c:v>
                </c:pt>
                <c:pt idx="958">
                  <c:v>0.39977920169059217</c:v>
                </c:pt>
                <c:pt idx="959">
                  <c:v>0.5658226438177516</c:v>
                </c:pt>
                <c:pt idx="960">
                  <c:v>0.71117860018051127</c:v>
                </c:pt>
                <c:pt idx="961">
                  <c:v>0.72241071327838613</c:v>
                </c:pt>
                <c:pt idx="962">
                  <c:v>0.75297474024904887</c:v>
                </c:pt>
                <c:pt idx="963">
                  <c:v>0.73845252443791987</c:v>
                </c:pt>
                <c:pt idx="964">
                  <c:v>0.70668660621384105</c:v>
                </c:pt>
                <c:pt idx="965">
                  <c:v>0.69757148683117365</c:v>
                </c:pt>
                <c:pt idx="966">
                  <c:v>0.63763572948682823</c:v>
                </c:pt>
                <c:pt idx="967">
                  <c:v>0.5894088351823189</c:v>
                </c:pt>
                <c:pt idx="968">
                  <c:v>0.56028245427479439</c:v>
                </c:pt>
                <c:pt idx="969">
                  <c:v>0.59050310040503473</c:v>
                </c:pt>
                <c:pt idx="970">
                  <c:v>0.61425664254564327</c:v>
                </c:pt>
                <c:pt idx="971">
                  <c:v>0.61295979658691158</c:v>
                </c:pt>
                <c:pt idx="972">
                  <c:v>0.62515395908669058</c:v>
                </c:pt>
                <c:pt idx="973">
                  <c:v>0.47715963660936711</c:v>
                </c:pt>
                <c:pt idx="974">
                  <c:v>0.18192393821484451</c:v>
                </c:pt>
                <c:pt idx="975">
                  <c:v>-9.3383761154316444E-2</c:v>
                </c:pt>
                <c:pt idx="976">
                  <c:v>-0.39939313978664714</c:v>
                </c:pt>
                <c:pt idx="977">
                  <c:v>-0.57982222902916614</c:v>
                </c:pt>
                <c:pt idx="978">
                  <c:v>-0.58360930223143948</c:v>
                </c:pt>
                <c:pt idx="979">
                  <c:v>-0.66171785063564814</c:v>
                </c:pt>
                <c:pt idx="980">
                  <c:v>-0.74500941571174306</c:v>
                </c:pt>
                <c:pt idx="981">
                  <c:v>-0.75472618062398433</c:v>
                </c:pt>
                <c:pt idx="982">
                  <c:v>-0.75214533381810944</c:v>
                </c:pt>
                <c:pt idx="983">
                  <c:v>-0.74509376412699235</c:v>
                </c:pt>
                <c:pt idx="984">
                  <c:v>-0.70273346755774657</c:v>
                </c:pt>
                <c:pt idx="985">
                  <c:v>-0.697981252410519</c:v>
                </c:pt>
                <c:pt idx="986">
                  <c:v>-0.71219193124974689</c:v>
                </c:pt>
                <c:pt idx="987">
                  <c:v>-0.69688270461969504</c:v>
                </c:pt>
                <c:pt idx="988">
                  <c:v>-0.73404287338496754</c:v>
                </c:pt>
                <c:pt idx="989">
                  <c:v>-0.74051420779431543</c:v>
                </c:pt>
                <c:pt idx="990">
                  <c:v>-0.722880021478158</c:v>
                </c:pt>
                <c:pt idx="991">
                  <c:v>-0.70351813370519645</c:v>
                </c:pt>
                <c:pt idx="992">
                  <c:v>-0.65795522743518187</c:v>
                </c:pt>
                <c:pt idx="993">
                  <c:v>-0.58950040233904111</c:v>
                </c:pt>
                <c:pt idx="994">
                  <c:v>-0.47800163069213658</c:v>
                </c:pt>
                <c:pt idx="995">
                  <c:v>-0.3645597482963987</c:v>
                </c:pt>
                <c:pt idx="996">
                  <c:v>-0.2726842053966988</c:v>
                </c:pt>
                <c:pt idx="997">
                  <c:v>-0.23187344514252989</c:v>
                </c:pt>
                <c:pt idx="998">
                  <c:v>-0.21953119672156163</c:v>
                </c:pt>
                <c:pt idx="999">
                  <c:v>-0.17346701854559027</c:v>
                </c:pt>
                <c:pt idx="1000">
                  <c:v>-0.13263180738600144</c:v>
                </c:pt>
                <c:pt idx="1001">
                  <c:v>-0.11337455866895534</c:v>
                </c:pt>
                <c:pt idx="1002">
                  <c:v>-0.11294798604550577</c:v>
                </c:pt>
                <c:pt idx="1003">
                  <c:v>-9.447778255490083E-2</c:v>
                </c:pt>
                <c:pt idx="1004">
                  <c:v>-0.10121897040562793</c:v>
                </c:pt>
                <c:pt idx="1005">
                  <c:v>-0.1001332685278339</c:v>
                </c:pt>
                <c:pt idx="1006">
                  <c:v>-7.9649589159950046E-2</c:v>
                </c:pt>
                <c:pt idx="1007">
                  <c:v>-4.921353293623916E-2</c:v>
                </c:pt>
                <c:pt idx="1008">
                  <c:v>-7.4407794883922074E-2</c:v>
                </c:pt>
                <c:pt idx="1009">
                  <c:v>-0.1213825674098712</c:v>
                </c:pt>
                <c:pt idx="1010">
                  <c:v>-5.2687861357121904E-2</c:v>
                </c:pt>
                <c:pt idx="1011">
                  <c:v>4.6960022465062354E-2</c:v>
                </c:pt>
                <c:pt idx="1012">
                  <c:v>4.7925112141657164E-2</c:v>
                </c:pt>
                <c:pt idx="1013">
                  <c:v>3.358527370681956E-2</c:v>
                </c:pt>
                <c:pt idx="1014">
                  <c:v>1.4994475466237797E-2</c:v>
                </c:pt>
                <c:pt idx="1015">
                  <c:v>-3.2698235828118385E-2</c:v>
                </c:pt>
                <c:pt idx="1016">
                  <c:v>-0.12603285239577786</c:v>
                </c:pt>
                <c:pt idx="1017">
                  <c:v>-0.22582711068983485</c:v>
                </c:pt>
                <c:pt idx="1018">
                  <c:v>-0.38109502154590824</c:v>
                </c:pt>
                <c:pt idx="1019">
                  <c:v>-0.52457942153765835</c:v>
                </c:pt>
                <c:pt idx="1020">
                  <c:v>-0.53916768430834261</c:v>
                </c:pt>
                <c:pt idx="1021">
                  <c:v>-0.66582628472751981</c:v>
                </c:pt>
                <c:pt idx="1022">
                  <c:v>-0.73083301198528328</c:v>
                </c:pt>
                <c:pt idx="1023">
                  <c:v>-0.76809222558345869</c:v>
                </c:pt>
                <c:pt idx="1024">
                  <c:v>-0.80546345194127034</c:v>
                </c:pt>
                <c:pt idx="1025">
                  <c:v>-0.78132486399779366</c:v>
                </c:pt>
                <c:pt idx="1026">
                  <c:v>-0.77915774310886277</c:v>
                </c:pt>
                <c:pt idx="1027">
                  <c:v>-0.77670914811733704</c:v>
                </c:pt>
                <c:pt idx="1028">
                  <c:v>-0.75780377265592547</c:v>
                </c:pt>
                <c:pt idx="1029">
                  <c:v>-0.71728315598090941</c:v>
                </c:pt>
                <c:pt idx="1030">
                  <c:v>-0.74461575357852805</c:v>
                </c:pt>
                <c:pt idx="1031">
                  <c:v>-0.72667983703769723</c:v>
                </c:pt>
                <c:pt idx="1032">
                  <c:v>-0.74781411553722388</c:v>
                </c:pt>
                <c:pt idx="1033">
                  <c:v>-0.75319976552000034</c:v>
                </c:pt>
                <c:pt idx="1034">
                  <c:v>-0.71069014073614767</c:v>
                </c:pt>
                <c:pt idx="1035">
                  <c:v>-0.66190321610357861</c:v>
                </c:pt>
                <c:pt idx="1036">
                  <c:v>-0.51137161506759909</c:v>
                </c:pt>
                <c:pt idx="1037">
                  <c:v>-0.45145600929174901</c:v>
                </c:pt>
                <c:pt idx="1038">
                  <c:v>-0.39882017553865151</c:v>
                </c:pt>
                <c:pt idx="1039">
                  <c:v>-0.27351709512658362</c:v>
                </c:pt>
                <c:pt idx="1040">
                  <c:v>-0.18405283393765809</c:v>
                </c:pt>
                <c:pt idx="1041">
                  <c:v>-0.1278380308063306</c:v>
                </c:pt>
                <c:pt idx="1042">
                  <c:v>-7.0293333057478979E-2</c:v>
                </c:pt>
                <c:pt idx="1043">
                  <c:v>-3.2346136525885985E-2</c:v>
                </c:pt>
                <c:pt idx="1044">
                  <c:v>-5.0903867539598607E-2</c:v>
                </c:pt>
                <c:pt idx="1045">
                  <c:v>-3.1994227464193635E-2</c:v>
                </c:pt>
                <c:pt idx="1046">
                  <c:v>-5.0257584897553775E-2</c:v>
                </c:pt>
                <c:pt idx="1047">
                  <c:v>-9.9673646239807401E-2</c:v>
                </c:pt>
                <c:pt idx="1048">
                  <c:v>-0.10961747830989123</c:v>
                </c:pt>
                <c:pt idx="1049">
                  <c:v>-9.2402471671878067E-2</c:v>
                </c:pt>
                <c:pt idx="1050">
                  <c:v>-0.10384569642101374</c:v>
                </c:pt>
                <c:pt idx="1051">
                  <c:v>-9.8264838604500776E-2</c:v>
                </c:pt>
                <c:pt idx="1052">
                  <c:v>-3.8395215585959971E-2</c:v>
                </c:pt>
                <c:pt idx="1053">
                  <c:v>-3.0108721430253629E-2</c:v>
                </c:pt>
                <c:pt idx="1054">
                  <c:v>-1.8569439819886152E-2</c:v>
                </c:pt>
                <c:pt idx="1055">
                  <c:v>1.2873285262634267E-2</c:v>
                </c:pt>
                <c:pt idx="1056">
                  <c:v>2.6922996367379347E-2</c:v>
                </c:pt>
                <c:pt idx="1057">
                  <c:v>1.6941868271388928E-2</c:v>
                </c:pt>
                <c:pt idx="1058">
                  <c:v>-6.2396219865419184E-2</c:v>
                </c:pt>
                <c:pt idx="1059">
                  <c:v>-0.14627960627263767</c:v>
                </c:pt>
                <c:pt idx="1060">
                  <c:v>-0.28798619590338798</c:v>
                </c:pt>
                <c:pt idx="1061">
                  <c:v>-0.35507386268360325</c:v>
                </c:pt>
                <c:pt idx="1062">
                  <c:v>-0.48442962268762224</c:v>
                </c:pt>
                <c:pt idx="1063">
                  <c:v>-0.56934545736809894</c:v>
                </c:pt>
                <c:pt idx="1064">
                  <c:v>-0.58232233136673994</c:v>
                </c:pt>
                <c:pt idx="1065">
                  <c:v>-0.696915928566335</c:v>
                </c:pt>
                <c:pt idx="1066">
                  <c:v>-0.75241829605956467</c:v>
                </c:pt>
                <c:pt idx="1067">
                  <c:v>-0.8017596589207524</c:v>
                </c:pt>
                <c:pt idx="1068">
                  <c:v>-0.78503736052742912</c:v>
                </c:pt>
                <c:pt idx="1069">
                  <c:v>-0.78787947868217068</c:v>
                </c:pt>
                <c:pt idx="1070">
                  <c:v>-0.77426486932575811</c:v>
                </c:pt>
                <c:pt idx="1071">
                  <c:v>-0.76792148690780593</c:v>
                </c:pt>
                <c:pt idx="1072">
                  <c:v>-0.7912558485688288</c:v>
                </c:pt>
                <c:pt idx="1073">
                  <c:v>-0.77285602717186341</c:v>
                </c:pt>
                <c:pt idx="1074">
                  <c:v>-0.7578369097045482</c:v>
                </c:pt>
                <c:pt idx="1075">
                  <c:v>-0.7669722322248006</c:v>
                </c:pt>
                <c:pt idx="1076">
                  <c:v>-0.73331210336657204</c:v>
                </c:pt>
                <c:pt idx="1077">
                  <c:v>-0.69971380921553838</c:v>
                </c:pt>
                <c:pt idx="1078">
                  <c:v>-0.65922195973119713</c:v>
                </c:pt>
                <c:pt idx="1079">
                  <c:v>-0.51726267995734299</c:v>
                </c:pt>
                <c:pt idx="1080">
                  <c:v>-0.35582216017610735</c:v>
                </c:pt>
                <c:pt idx="1081">
                  <c:v>-0.16694561104700242</c:v>
                </c:pt>
                <c:pt idx="1082">
                  <c:v>1.0859826938749402E-2</c:v>
                </c:pt>
                <c:pt idx="1083">
                  <c:v>0.12048889122745518</c:v>
                </c:pt>
                <c:pt idx="1084">
                  <c:v>0.16229559711314206</c:v>
                </c:pt>
                <c:pt idx="1085">
                  <c:v>0.31016830432753034</c:v>
                </c:pt>
                <c:pt idx="1086">
                  <c:v>0.38571931845172569</c:v>
                </c:pt>
                <c:pt idx="1087">
                  <c:v>0.4821976779416044</c:v>
                </c:pt>
                <c:pt idx="1088">
                  <c:v>0.53304271586247276</c:v>
                </c:pt>
                <c:pt idx="1089">
                  <c:v>0.59311067405714124</c:v>
                </c:pt>
                <c:pt idx="1090">
                  <c:v>0.60552755083090681</c:v>
                </c:pt>
                <c:pt idx="1091">
                  <c:v>0.6648745622167096</c:v>
                </c:pt>
                <c:pt idx="1092">
                  <c:v>0.70984873887941313</c:v>
                </c:pt>
                <c:pt idx="1093">
                  <c:v>0.77534390898422778</c:v>
                </c:pt>
                <c:pt idx="1094">
                  <c:v>0.80125904672575909</c:v>
                </c:pt>
              </c:numCache>
            </c:numRef>
          </c:yVal>
          <c:smooth val="0"/>
        </c:ser>
        <c:ser>
          <c:idx val="2"/>
          <c:order val="2"/>
          <c:tx>
            <c:v>yz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Sheet1!$H$2:$H$1096</c:f>
              <c:numCache>
                <c:formatCode>General</c:formatCode>
                <c:ptCount val="1095"/>
                <c:pt idx="0">
                  <c:v>-9.3361549383201958E-2</c:v>
                </c:pt>
                <c:pt idx="1">
                  <c:v>-0.10668464243394986</c:v>
                </c:pt>
                <c:pt idx="2">
                  <c:v>-9.7730006285012189E-2</c:v>
                </c:pt>
                <c:pt idx="3">
                  <c:v>-0.14616013757918184</c:v>
                </c:pt>
                <c:pt idx="4">
                  <c:v>-0.13719382697161017</c:v>
                </c:pt>
                <c:pt idx="5">
                  <c:v>-0.15025343512644468</c:v>
                </c:pt>
                <c:pt idx="6">
                  <c:v>-0.1502807813264575</c:v>
                </c:pt>
                <c:pt idx="7">
                  <c:v>-0.16251581459364509</c:v>
                </c:pt>
                <c:pt idx="8">
                  <c:v>-0.14893907839287385</c:v>
                </c:pt>
                <c:pt idx="9">
                  <c:v>-0.13723375220920292</c:v>
                </c:pt>
                <c:pt idx="10">
                  <c:v>-0.10051480232695094</c:v>
                </c:pt>
                <c:pt idx="11">
                  <c:v>-8.0128160414641908E-2</c:v>
                </c:pt>
                <c:pt idx="12">
                  <c:v>-9.2368145032605764E-2</c:v>
                </c:pt>
                <c:pt idx="13">
                  <c:v>-8.120638624413945E-2</c:v>
                </c:pt>
                <c:pt idx="14">
                  <c:v>-8.0386741651378324E-2</c:v>
                </c:pt>
                <c:pt idx="15">
                  <c:v>-6.2706848943686166E-2</c:v>
                </c:pt>
                <c:pt idx="16">
                  <c:v>-7.9302677807402064E-2</c:v>
                </c:pt>
                <c:pt idx="17">
                  <c:v>-5.9163891862883858E-2</c:v>
                </c:pt>
                <c:pt idx="18">
                  <c:v>-8.0931237180380949E-2</c:v>
                </c:pt>
                <c:pt idx="19">
                  <c:v>-7.2234250184676774E-2</c:v>
                </c:pt>
                <c:pt idx="20">
                  <c:v>-7.9853001060094547E-2</c:v>
                </c:pt>
                <c:pt idx="21">
                  <c:v>-6.8411191119016279E-2</c:v>
                </c:pt>
                <c:pt idx="22">
                  <c:v>-7.2767953207777486E-2</c:v>
                </c:pt>
                <c:pt idx="23">
                  <c:v>-8.229042281072152E-2</c:v>
                </c:pt>
                <c:pt idx="24">
                  <c:v>-7.2778733151091665E-2</c:v>
                </c:pt>
                <c:pt idx="25">
                  <c:v>-5.3179467188262497E-2</c:v>
                </c:pt>
                <c:pt idx="26">
                  <c:v>-5.7810494116251249E-2</c:v>
                </c:pt>
                <c:pt idx="27">
                  <c:v>-5.6165379478837998E-2</c:v>
                </c:pt>
                <c:pt idx="28">
                  <c:v>-6.2684424318093804E-2</c:v>
                </c:pt>
                <c:pt idx="29">
                  <c:v>-5.3706447972353494E-2</c:v>
                </c:pt>
                <c:pt idx="30">
                  <c:v>-6.1061721743685196E-2</c:v>
                </c:pt>
                <c:pt idx="31">
                  <c:v>-4.3909752668688448E-2</c:v>
                </c:pt>
                <c:pt idx="32">
                  <c:v>-0.10701050696940415</c:v>
                </c:pt>
                <c:pt idx="33">
                  <c:v>-8.5524159020933174E-2</c:v>
                </c:pt>
                <c:pt idx="34">
                  <c:v>-7.5198636207102099E-2</c:v>
                </c:pt>
                <c:pt idx="35">
                  <c:v>-9.5320854324598192E-2</c:v>
                </c:pt>
                <c:pt idx="36">
                  <c:v>-0.11383115278427412</c:v>
                </c:pt>
                <c:pt idx="37">
                  <c:v>-9.1530064603694408E-2</c:v>
                </c:pt>
                <c:pt idx="38">
                  <c:v>-0.13885463463345532</c:v>
                </c:pt>
                <c:pt idx="39">
                  <c:v>-0.13232482863497688</c:v>
                </c:pt>
                <c:pt idx="40">
                  <c:v>-0.1470120492449008</c:v>
                </c:pt>
                <c:pt idx="41">
                  <c:v>-0.11846801772674162</c:v>
                </c:pt>
                <c:pt idx="42">
                  <c:v>-0.11521676904341727</c:v>
                </c:pt>
                <c:pt idx="43">
                  <c:v>-0.1089513948587417</c:v>
                </c:pt>
                <c:pt idx="44">
                  <c:v>-9.5094546382323383E-2</c:v>
                </c:pt>
                <c:pt idx="45">
                  <c:v>-0.10270751164583215</c:v>
                </c:pt>
                <c:pt idx="46">
                  <c:v>-5.9459643831755046E-2</c:v>
                </c:pt>
                <c:pt idx="47">
                  <c:v>-4.613652972511674E-2</c:v>
                </c:pt>
                <c:pt idx="48">
                  <c:v>-5.2385333810971324E-2</c:v>
                </c:pt>
                <c:pt idx="49">
                  <c:v>-8.0660062773153393E-2</c:v>
                </c:pt>
                <c:pt idx="50">
                  <c:v>-4.8028572423685537E-2</c:v>
                </c:pt>
                <c:pt idx="51">
                  <c:v>-4.0129699208994521E-2</c:v>
                </c:pt>
                <c:pt idx="52">
                  <c:v>-8.6095083608414849E-2</c:v>
                </c:pt>
                <c:pt idx="53">
                  <c:v>-6.7051046936836597E-2</c:v>
                </c:pt>
                <c:pt idx="54">
                  <c:v>-3.8759737477462142E-2</c:v>
                </c:pt>
                <c:pt idx="55">
                  <c:v>-7.9587700665205305E-2</c:v>
                </c:pt>
                <c:pt idx="56">
                  <c:v>-6.9251437046566597E-2</c:v>
                </c:pt>
                <c:pt idx="57">
                  <c:v>-5.918447993360991E-2</c:v>
                </c:pt>
                <c:pt idx="58">
                  <c:v>-6.5153218626358728E-2</c:v>
                </c:pt>
                <c:pt idx="59">
                  <c:v>-5.2374587486135292E-2</c:v>
                </c:pt>
                <c:pt idx="60">
                  <c:v>-5.6181067732509429E-2</c:v>
                </c:pt>
                <c:pt idx="61">
                  <c:v>-2.4644341490368121E-2</c:v>
                </c:pt>
                <c:pt idx="62">
                  <c:v>-5.9718197791097251E-2</c:v>
                </c:pt>
                <c:pt idx="63">
                  <c:v>-2.6811545815283166E-2</c:v>
                </c:pt>
                <c:pt idx="64">
                  <c:v>-3.2521688436908933E-2</c:v>
                </c:pt>
                <c:pt idx="65">
                  <c:v>-5.3194232078896418E-2</c:v>
                </c:pt>
                <c:pt idx="66">
                  <c:v>-3.3605752280885207E-2</c:v>
                </c:pt>
                <c:pt idx="67">
                  <c:v>-4.5300319577132403E-2</c:v>
                </c:pt>
                <c:pt idx="68">
                  <c:v>-3.4947435728901917E-2</c:v>
                </c:pt>
                <c:pt idx="69">
                  <c:v>-3.4150235247300084E-2</c:v>
                </c:pt>
                <c:pt idx="70">
                  <c:v>-3.3583310441524787E-2</c:v>
                </c:pt>
                <c:pt idx="71">
                  <c:v>-6.134088710144274E-2</c:v>
                </c:pt>
                <c:pt idx="72">
                  <c:v>-2.8682052823760955E-2</c:v>
                </c:pt>
                <c:pt idx="73">
                  <c:v>-2.9221596133139294E-2</c:v>
                </c:pt>
                <c:pt idx="74">
                  <c:v>-1.7241120885709865E-2</c:v>
                </c:pt>
                <c:pt idx="75">
                  <c:v>-5.1786161417805163E-2</c:v>
                </c:pt>
                <c:pt idx="76">
                  <c:v>-6.9730449941440606E-2</c:v>
                </c:pt>
                <c:pt idx="77">
                  <c:v>-7.1083836695808991E-2</c:v>
                </c:pt>
                <c:pt idx="78">
                  <c:v>-7.5171277444501569E-2</c:v>
                </c:pt>
                <c:pt idx="79">
                  <c:v>-9.012783195708185E-2</c:v>
                </c:pt>
                <c:pt idx="80">
                  <c:v>-7.1106243238785227E-2</c:v>
                </c:pt>
                <c:pt idx="81">
                  <c:v>-8.7141004095296126E-2</c:v>
                </c:pt>
                <c:pt idx="82">
                  <c:v>-6.9730449941440606E-2</c:v>
                </c:pt>
                <c:pt idx="83">
                  <c:v>-7.5429852459734215E-2</c:v>
                </c:pt>
                <c:pt idx="84">
                  <c:v>-4.5257272560860422E-2</c:v>
                </c:pt>
                <c:pt idx="85">
                  <c:v>-8.2239757469796559E-2</c:v>
                </c:pt>
                <c:pt idx="86">
                  <c:v>-8.956183278614295E-2</c:v>
                </c:pt>
                <c:pt idx="87">
                  <c:v>-8.6855083581526105E-2</c:v>
                </c:pt>
                <c:pt idx="88">
                  <c:v>-8.1964598115249199E-2</c:v>
                </c:pt>
                <c:pt idx="89">
                  <c:v>-6.1573041551498953E-2</c:v>
                </c:pt>
                <c:pt idx="90">
                  <c:v>-6.6188380225816246E-2</c:v>
                </c:pt>
                <c:pt idx="91">
                  <c:v>-6.4549093312092881E-2</c:v>
                </c:pt>
                <c:pt idx="92">
                  <c:v>-7.9225565325381914E-2</c:v>
                </c:pt>
                <c:pt idx="93">
                  <c:v>-0.11922803096391606</c:v>
                </c:pt>
                <c:pt idx="94">
                  <c:v>-0.10508529332040703</c:v>
                </c:pt>
                <c:pt idx="95">
                  <c:v>-0.14425243390433581</c:v>
                </c:pt>
                <c:pt idx="96">
                  <c:v>-0.14942303548838215</c:v>
                </c:pt>
                <c:pt idx="97">
                  <c:v>-0.14101196516432563</c:v>
                </c:pt>
                <c:pt idx="98">
                  <c:v>-0.16413759775472112</c:v>
                </c:pt>
                <c:pt idx="99">
                  <c:v>-0.17094840182370108</c:v>
                </c:pt>
                <c:pt idx="100">
                  <c:v>-0.16848947031721656</c:v>
                </c:pt>
                <c:pt idx="101">
                  <c:v>-0.15464923822826768</c:v>
                </c:pt>
                <c:pt idx="102">
                  <c:v>-0.15819713723790541</c:v>
                </c:pt>
                <c:pt idx="103">
                  <c:v>-0.14649764906871321</c:v>
                </c:pt>
                <c:pt idx="104">
                  <c:v>-0.12990674107794231</c:v>
                </c:pt>
                <c:pt idx="105">
                  <c:v>-0.16391312409551373</c:v>
                </c:pt>
                <c:pt idx="106">
                  <c:v>-0.1369859470736583</c:v>
                </c:pt>
                <c:pt idx="107">
                  <c:v>-0.12011494629280731</c:v>
                </c:pt>
                <c:pt idx="108">
                  <c:v>-0.12449908295498627</c:v>
                </c:pt>
                <c:pt idx="109">
                  <c:v>-8.3968719390827409E-2</c:v>
                </c:pt>
                <c:pt idx="110">
                  <c:v>-5.8950173248977875E-2</c:v>
                </c:pt>
                <c:pt idx="111">
                  <c:v>-9.808411537792143E-2</c:v>
                </c:pt>
                <c:pt idx="112">
                  <c:v>-7.2543488269035478E-2</c:v>
                </c:pt>
                <c:pt idx="113">
                  <c:v>-5.3785393167117612E-2</c:v>
                </c:pt>
                <c:pt idx="114">
                  <c:v>-2.7953033998319207E-2</c:v>
                </c:pt>
                <c:pt idx="115">
                  <c:v>-2.4119194989344533E-2</c:v>
                </c:pt>
                <c:pt idx="116">
                  <c:v>-1.1065442062756767E-2</c:v>
                </c:pt>
                <c:pt idx="117">
                  <c:v>5.1221526715566915E-2</c:v>
                </c:pt>
                <c:pt idx="118">
                  <c:v>3.3255730006397366E-2</c:v>
                </c:pt>
                <c:pt idx="119">
                  <c:v>4.8493273869013795E-2</c:v>
                </c:pt>
                <c:pt idx="120">
                  <c:v>8.5227904213109995E-2</c:v>
                </c:pt>
                <c:pt idx="121">
                  <c:v>7.5717127151416055E-2</c:v>
                </c:pt>
                <c:pt idx="122">
                  <c:v>4.4994228543447506E-2</c:v>
                </c:pt>
                <c:pt idx="123">
                  <c:v>8.8804080804787924E-2</c:v>
                </c:pt>
                <c:pt idx="124">
                  <c:v>6.3493758920921572E-2</c:v>
                </c:pt>
                <c:pt idx="125">
                  <c:v>6.8400863046466892E-2</c:v>
                </c:pt>
                <c:pt idx="126">
                  <c:v>3.902550241328645E-2</c:v>
                </c:pt>
                <c:pt idx="127">
                  <c:v>8.8258682968638272E-2</c:v>
                </c:pt>
                <c:pt idx="128">
                  <c:v>8.7714200002223394E-2</c:v>
                </c:pt>
                <c:pt idx="129">
                  <c:v>0.10621955653306386</c:v>
                </c:pt>
                <c:pt idx="130">
                  <c:v>8.5816334231145056E-2</c:v>
                </c:pt>
                <c:pt idx="131">
                  <c:v>5.9164301621867782E-2</c:v>
                </c:pt>
                <c:pt idx="132">
                  <c:v>8.7725861898269628E-2</c:v>
                </c:pt>
                <c:pt idx="133">
                  <c:v>6.3251762724975374E-2</c:v>
                </c:pt>
                <c:pt idx="134">
                  <c:v>5.3729322898387097E-2</c:v>
                </c:pt>
                <c:pt idx="135">
                  <c:v>5.2112458338457235E-2</c:v>
                </c:pt>
                <c:pt idx="136">
                  <c:v>7.7141782853297508E-2</c:v>
                </c:pt>
                <c:pt idx="137">
                  <c:v>5.5941353848272993E-2</c:v>
                </c:pt>
                <c:pt idx="138">
                  <c:v>2.8195419598834356E-2</c:v>
                </c:pt>
                <c:pt idx="139">
                  <c:v>2.4118727446776678E-2</c:v>
                </c:pt>
                <c:pt idx="140">
                  <c:v>1.0532119723759642E-2</c:v>
                </c:pt>
                <c:pt idx="141">
                  <c:v>2.3838647219284317E-2</c:v>
                </c:pt>
                <c:pt idx="142">
                  <c:v>-2.6202530974751552E-2</c:v>
                </c:pt>
                <c:pt idx="143">
                  <c:v>-1.5591093167178854E-2</c:v>
                </c:pt>
                <c:pt idx="144">
                  <c:v>-4.7139456299771114E-2</c:v>
                </c:pt>
                <c:pt idx="145">
                  <c:v>-3.6269473253321596E-2</c:v>
                </c:pt>
                <c:pt idx="146">
                  <c:v>-6.5643897259401368E-2</c:v>
                </c:pt>
                <c:pt idx="147">
                  <c:v>-7.5974335426149092E-2</c:v>
                </c:pt>
                <c:pt idx="148">
                  <c:v>-9.966105242845967E-2</c:v>
                </c:pt>
                <c:pt idx="149">
                  <c:v>-9.991961645142805E-2</c:v>
                </c:pt>
                <c:pt idx="150">
                  <c:v>-0.11789124733295395</c:v>
                </c:pt>
                <c:pt idx="151">
                  <c:v>-0.12224712519718417</c:v>
                </c:pt>
                <c:pt idx="152">
                  <c:v>-0.10782432611027426</c:v>
                </c:pt>
                <c:pt idx="153">
                  <c:v>-0.10973293436406625</c:v>
                </c:pt>
                <c:pt idx="154">
                  <c:v>-0.13450367764217011</c:v>
                </c:pt>
                <c:pt idx="155">
                  <c:v>-0.1138253147697954</c:v>
                </c:pt>
                <c:pt idx="156">
                  <c:v>-9.7235302864667805E-2</c:v>
                </c:pt>
                <c:pt idx="157">
                  <c:v>-9.6695730480409137E-2</c:v>
                </c:pt>
                <c:pt idx="158">
                  <c:v>-0.10266446462956015</c:v>
                </c:pt>
                <c:pt idx="159">
                  <c:v>-0.12007502105521456</c:v>
                </c:pt>
                <c:pt idx="160">
                  <c:v>-0.12687414839376163</c:v>
                </c:pt>
                <c:pt idx="161">
                  <c:v>-0.11302807601853514</c:v>
                </c:pt>
                <c:pt idx="162">
                  <c:v>-0.10185558968932437</c:v>
                </c:pt>
                <c:pt idx="163">
                  <c:v>-9.7757371269116503E-2</c:v>
                </c:pt>
                <c:pt idx="164">
                  <c:v>-0.1187216508131388</c:v>
                </c:pt>
                <c:pt idx="165">
                  <c:v>-8.7983090527417679E-2</c:v>
                </c:pt>
                <c:pt idx="166">
                  <c:v>-0.10132768554219583</c:v>
                </c:pt>
                <c:pt idx="167">
                  <c:v>-9.0974841533947318E-2</c:v>
                </c:pt>
                <c:pt idx="168">
                  <c:v>-0.10729057068460392</c:v>
                </c:pt>
                <c:pt idx="169">
                  <c:v>-0.13559264357499987</c:v>
                </c:pt>
                <c:pt idx="170">
                  <c:v>-9.9941153711842479E-2</c:v>
                </c:pt>
                <c:pt idx="171">
                  <c:v>-7.6573510091114128E-2</c:v>
                </c:pt>
                <c:pt idx="172">
                  <c:v>-0.10730132800170417</c:v>
                </c:pt>
                <c:pt idx="173">
                  <c:v>-0.10267029235325004</c:v>
                </c:pt>
                <c:pt idx="174">
                  <c:v>-8.6380970503706689E-2</c:v>
                </c:pt>
                <c:pt idx="175">
                  <c:v>-4.2577892182470281E-2</c:v>
                </c:pt>
                <c:pt idx="176">
                  <c:v>-8.6078464949146533E-2</c:v>
                </c:pt>
                <c:pt idx="177">
                  <c:v>-4.9366270924382435E-2</c:v>
                </c:pt>
                <c:pt idx="178">
                  <c:v>-4.309501016478081E-2</c:v>
                </c:pt>
                <c:pt idx="179">
                  <c:v>-5.9680094975459605E-2</c:v>
                </c:pt>
                <c:pt idx="180">
                  <c:v>-5.5329158338589375E-2</c:v>
                </c:pt>
                <c:pt idx="181">
                  <c:v>-8.8235808744080033E-2</c:v>
                </c:pt>
                <c:pt idx="182">
                  <c:v>-9.4759794810695852E-2</c:v>
                </c:pt>
                <c:pt idx="183">
                  <c:v>-9.5287672381905553E-2</c:v>
                </c:pt>
                <c:pt idx="184">
                  <c:v>-7.2167862971602187E-2</c:v>
                </c:pt>
                <c:pt idx="185">
                  <c:v>-0.10265370574213643</c:v>
                </c:pt>
                <c:pt idx="186">
                  <c:v>-9.3929372546419435E-2</c:v>
                </c:pt>
                <c:pt idx="187">
                  <c:v>-8.2228979798281296E-2</c:v>
                </c:pt>
                <c:pt idx="188">
                  <c:v>-0.10044841738567527</c:v>
                </c:pt>
                <c:pt idx="189">
                  <c:v>-0.13282628564101021</c:v>
                </c:pt>
                <c:pt idx="190">
                  <c:v>-0.10999239674447681</c:v>
                </c:pt>
                <c:pt idx="191">
                  <c:v>-0.13909751662425601</c:v>
                </c:pt>
                <c:pt idx="192">
                  <c:v>-0.10945867109516225</c:v>
                </c:pt>
                <c:pt idx="193">
                  <c:v>-0.11271572871808493</c:v>
                </c:pt>
                <c:pt idx="194">
                  <c:v>-0.15433505594327468</c:v>
                </c:pt>
                <c:pt idx="195">
                  <c:v>-0.13531347821724232</c:v>
                </c:pt>
                <c:pt idx="196">
                  <c:v>-0.11844740860012518</c:v>
                </c:pt>
                <c:pt idx="197">
                  <c:v>-0.12142930459670162</c:v>
                </c:pt>
                <c:pt idx="198">
                  <c:v>-0.11629098264820084</c:v>
                </c:pt>
                <c:pt idx="199">
                  <c:v>-8.9914117886773642E-2</c:v>
                </c:pt>
                <c:pt idx="200">
                  <c:v>-8.990337708196601E-2</c:v>
                </c:pt>
                <c:pt idx="201">
                  <c:v>-0.10920595515029873</c:v>
                </c:pt>
                <c:pt idx="202">
                  <c:v>-8.1745928852042377E-2</c:v>
                </c:pt>
                <c:pt idx="203">
                  <c:v>-9.2092983406259515E-2</c:v>
                </c:pt>
                <c:pt idx="204">
                  <c:v>-7.9297775718548569E-2</c:v>
                </c:pt>
                <c:pt idx="205">
                  <c:v>-0.13479634074936481</c:v>
                </c:pt>
                <c:pt idx="206">
                  <c:v>-0.10514090216049088</c:v>
                </c:pt>
                <c:pt idx="207">
                  <c:v>-0.11465169573447748</c:v>
                </c:pt>
                <c:pt idx="208">
                  <c:v>-0.13774998666845792</c:v>
                </c:pt>
                <c:pt idx="209">
                  <c:v>-0.121423464310424</c:v>
                </c:pt>
                <c:pt idx="210">
                  <c:v>-0.10428809213732973</c:v>
                </c:pt>
                <c:pt idx="211">
                  <c:v>-0.12113171991508648</c:v>
                </c:pt>
                <c:pt idx="212">
                  <c:v>-0.12984529579370319</c:v>
                </c:pt>
                <c:pt idx="213">
                  <c:v>-0.14588589536616819</c:v>
                </c:pt>
                <c:pt idx="214">
                  <c:v>-7.2184479359071616E-2</c:v>
                </c:pt>
                <c:pt idx="215">
                  <c:v>-8.0061813041549315E-2</c:v>
                </c:pt>
                <c:pt idx="216">
                  <c:v>-9.5299335848275282E-2</c:v>
                </c:pt>
                <c:pt idx="217">
                  <c:v>-6.8910807620478354E-2</c:v>
                </c:pt>
                <c:pt idx="218">
                  <c:v>-6.6199137542916536E-2</c:v>
                </c:pt>
                <c:pt idx="219">
                  <c:v>-6.7012945691522413E-2</c:v>
                </c:pt>
                <c:pt idx="220">
                  <c:v>-5.641812427141913E-2</c:v>
                </c:pt>
                <c:pt idx="221">
                  <c:v>-3.2775331586932278E-2</c:v>
                </c:pt>
                <c:pt idx="222">
                  <c:v>-4.7731886099512552E-2</c:v>
                </c:pt>
                <c:pt idx="223">
                  <c:v>-6.0251919598289516E-2</c:v>
                </c:pt>
                <c:pt idx="224">
                  <c:v>-8.4747520034138588E-2</c:v>
                </c:pt>
                <c:pt idx="225">
                  <c:v>-0.10025440786303753</c:v>
                </c:pt>
                <c:pt idx="226">
                  <c:v>-7.008180918007223E-2</c:v>
                </c:pt>
                <c:pt idx="227">
                  <c:v>-8.9912302387797738E-2</c:v>
                </c:pt>
                <c:pt idx="228">
                  <c:v>-9.3735359181659358E-2</c:v>
                </c:pt>
                <c:pt idx="229">
                  <c:v>-0.10787807804107689</c:v>
                </c:pt>
                <c:pt idx="230">
                  <c:v>-0.17206289153458851</c:v>
                </c:pt>
                <c:pt idx="231">
                  <c:v>-0.12175733235899602</c:v>
                </c:pt>
                <c:pt idx="232">
                  <c:v>-0.16089622286544147</c:v>
                </c:pt>
                <c:pt idx="233">
                  <c:v>-0.15846463685749435</c:v>
                </c:pt>
                <c:pt idx="234">
                  <c:v>-0.13424419804799151</c:v>
                </c:pt>
                <c:pt idx="235">
                  <c:v>-0.13506384036895375</c:v>
                </c:pt>
                <c:pt idx="236">
                  <c:v>-0.16334347991329196</c:v>
                </c:pt>
                <c:pt idx="237">
                  <c:v>-0.1720297095918959</c:v>
                </c:pt>
                <c:pt idx="238">
                  <c:v>-0.16005998294110135</c:v>
                </c:pt>
                <c:pt idx="239">
                  <c:v>-0.16468609928693392</c:v>
                </c:pt>
                <c:pt idx="240">
                  <c:v>-0.14971879617771872</c:v>
                </c:pt>
                <c:pt idx="241">
                  <c:v>-0.12930481726017504</c:v>
                </c:pt>
                <c:pt idx="242">
                  <c:v>-0.10617919891027329</c:v>
                </c:pt>
                <c:pt idx="243">
                  <c:v>-0.12738544714568498</c:v>
                </c:pt>
                <c:pt idx="244">
                  <c:v>-0.1249538618392133</c:v>
                </c:pt>
                <c:pt idx="245">
                  <c:v>-0.13690700187889418</c:v>
                </c:pt>
                <c:pt idx="246">
                  <c:v>-9.3389829237041116E-2</c:v>
                </c:pt>
                <c:pt idx="247">
                  <c:v>-0.1333873552185387</c:v>
                </c:pt>
                <c:pt idx="248">
                  <c:v>-0.1053761221445343</c:v>
                </c:pt>
                <c:pt idx="249">
                  <c:v>-0.11190592814301276</c:v>
                </c:pt>
                <c:pt idx="250">
                  <c:v>-0.12466795161623212</c:v>
                </c:pt>
                <c:pt idx="251">
                  <c:v>-0.11243966478459158</c:v>
                </c:pt>
                <c:pt idx="252">
                  <c:v>-0.11652128560142157</c:v>
                </c:pt>
                <c:pt idx="253">
                  <c:v>-0.14152818478919402</c:v>
                </c:pt>
                <c:pt idx="254">
                  <c:v>-0.13772754877880239</c:v>
                </c:pt>
                <c:pt idx="255">
                  <c:v>-0.12658240242810062</c:v>
                </c:pt>
                <c:pt idx="256">
                  <c:v>-0.13472905745064695</c:v>
                </c:pt>
                <c:pt idx="257">
                  <c:v>-0.11026664122928938</c:v>
                </c:pt>
                <c:pt idx="258">
                  <c:v>-0.12250076834720752</c:v>
                </c:pt>
                <c:pt idx="259">
                  <c:v>-9.4749014867381687E-2</c:v>
                </c:pt>
                <c:pt idx="260">
                  <c:v>-8.6590683114402517E-2</c:v>
                </c:pt>
                <c:pt idx="261">
                  <c:v>-0.12356822679597863</c:v>
                </c:pt>
                <c:pt idx="262">
                  <c:v>-0.10970557165176084</c:v>
                </c:pt>
                <c:pt idx="263">
                  <c:v>-6.2386858420570193E-2</c:v>
                </c:pt>
                <c:pt idx="264">
                  <c:v>-4.9063746585730761E-2</c:v>
                </c:pt>
                <c:pt idx="265">
                  <c:v>-6.4273931685746633E-2</c:v>
                </c:pt>
                <c:pt idx="266">
                  <c:v>-3.5994313197298809E-2</c:v>
                </c:pt>
                <c:pt idx="267">
                  <c:v>-2.9470327130683004E-2</c:v>
                </c:pt>
                <c:pt idx="268">
                  <c:v>-3.9811531976681705E-2</c:v>
                </c:pt>
                <c:pt idx="269">
                  <c:v>-1.0172688719386799E-2</c:v>
                </c:pt>
                <c:pt idx="270">
                  <c:v>-2.1075843417740069E-2</c:v>
                </c:pt>
                <c:pt idx="271">
                  <c:v>4.1050453073089577E-4</c:v>
                </c:pt>
                <c:pt idx="272">
                  <c:v>-1.4822113915342716E-2</c:v>
                </c:pt>
                <c:pt idx="273">
                  <c:v>-3.1434544224558852E-2</c:v>
                </c:pt>
                <c:pt idx="274">
                  <c:v>-1.7571889080341102E-2</c:v>
                </c:pt>
                <c:pt idx="275">
                  <c:v>-5.2117863967738161E-2</c:v>
                </c:pt>
                <c:pt idx="276">
                  <c:v>-9.1014747285973127E-2</c:v>
                </c:pt>
                <c:pt idx="277">
                  <c:v>-0.12308518684200401</c:v>
                </c:pt>
                <c:pt idx="278">
                  <c:v>-0.13885645408213612</c:v>
                </c:pt>
                <c:pt idx="279">
                  <c:v>-0.13913161570848237</c:v>
                </c:pt>
                <c:pt idx="280">
                  <c:v>-0.16171276760426184</c:v>
                </c:pt>
                <c:pt idx="281">
                  <c:v>-0.1432015730589426</c:v>
                </c:pt>
                <c:pt idx="282">
                  <c:v>-0.1287787529161423</c:v>
                </c:pt>
                <c:pt idx="283">
                  <c:v>-0.15571086023288355</c:v>
                </c:pt>
                <c:pt idx="284">
                  <c:v>-0.13337660662190381</c:v>
                </c:pt>
                <c:pt idx="285">
                  <c:v>-0.14590247970548292</c:v>
                </c:pt>
                <c:pt idx="286">
                  <c:v>-0.13039561520427331</c:v>
                </c:pt>
                <c:pt idx="287">
                  <c:v>-0.14861997366461233</c:v>
                </c:pt>
                <c:pt idx="288">
                  <c:v>-0.13121525752523555</c:v>
                </c:pt>
                <c:pt idx="289">
                  <c:v>-0.15921973701355102</c:v>
                </c:pt>
                <c:pt idx="290">
                  <c:v>-0.14127053790775937</c:v>
                </c:pt>
                <c:pt idx="291">
                  <c:v>-0.10020061452192955</c:v>
                </c:pt>
                <c:pt idx="292">
                  <c:v>-8.115077897437907E-2</c:v>
                </c:pt>
                <c:pt idx="293">
                  <c:v>-6.0214752006801667E-2</c:v>
                </c:pt>
                <c:pt idx="294">
                  <c:v>-0.12249584520246362</c:v>
                </c:pt>
                <c:pt idx="295">
                  <c:v>-6.0219654797130588E-2</c:v>
                </c:pt>
                <c:pt idx="296">
                  <c:v>-7.7096502085763005E-2</c:v>
                </c:pt>
                <c:pt idx="297">
                  <c:v>-8.8246586415595296E-2</c:v>
                </c:pt>
                <c:pt idx="298">
                  <c:v>-9.205302909378639E-2</c:v>
                </c:pt>
                <c:pt idx="299">
                  <c:v>-7.1111164111730268E-2</c:v>
                </c:pt>
                <c:pt idx="300">
                  <c:v>-7.0852618872853435E-2</c:v>
                </c:pt>
                <c:pt idx="301">
                  <c:v>-0.11111362975026443</c:v>
                </c:pt>
                <c:pt idx="302">
                  <c:v>-8.6893188668962673E-2</c:v>
                </c:pt>
                <c:pt idx="303">
                  <c:v>-7.4664899565523246E-2</c:v>
                </c:pt>
                <c:pt idx="304">
                  <c:v>-8.4715255232979694E-2</c:v>
                </c:pt>
                <c:pt idx="305">
                  <c:v>-0.11301734847779062</c:v>
                </c:pt>
                <c:pt idx="306">
                  <c:v>-0.114089698023151</c:v>
                </c:pt>
                <c:pt idx="307">
                  <c:v>-0.12469037467150103</c:v>
                </c:pt>
                <c:pt idx="308">
                  <c:v>-0.11218108749756012</c:v>
                </c:pt>
                <c:pt idx="309">
                  <c:v>-0.14535124385485451</c:v>
                </c:pt>
                <c:pt idx="310">
                  <c:v>-0.11733016676316116</c:v>
                </c:pt>
                <c:pt idx="311">
                  <c:v>-5.6941078697884964E-2</c:v>
                </c:pt>
                <c:pt idx="312">
                  <c:v>-8.3874104726483378E-2</c:v>
                </c:pt>
                <c:pt idx="313">
                  <c:v>-5.6930340164876213E-2</c:v>
                </c:pt>
                <c:pt idx="314">
                  <c:v>-2.6471852314820181E-2</c:v>
                </c:pt>
                <c:pt idx="315">
                  <c:v>-3.9256271338751536E-2</c:v>
                </c:pt>
                <c:pt idx="316">
                  <c:v>-3.8981122274993035E-2</c:v>
                </c:pt>
                <c:pt idx="317">
                  <c:v>-4.0054426530070117E-2</c:v>
                </c:pt>
                <c:pt idx="318">
                  <c:v>-4.250752002207589E-2</c:v>
                </c:pt>
                <c:pt idx="319">
                  <c:v>-6.5605792171964827E-2</c:v>
                </c:pt>
                <c:pt idx="320">
                  <c:v>-3.1351610240352608E-2</c:v>
                </c:pt>
                <c:pt idx="321">
                  <c:v>-4.8476245450761582E-2</c:v>
                </c:pt>
                <c:pt idx="322">
                  <c:v>-6.6425436764725954E-2</c:v>
                </c:pt>
                <c:pt idx="323">
                  <c:v>-8.2455276748291811E-2</c:v>
                </c:pt>
                <c:pt idx="324">
                  <c:v>-6.2894123664726437E-2</c:v>
                </c:pt>
                <c:pt idx="325">
                  <c:v>-5.0929347663232719E-2</c:v>
                </c:pt>
                <c:pt idx="326">
                  <c:v>-8.9815503440723171E-2</c:v>
                </c:pt>
                <c:pt idx="327">
                  <c:v>-4.8762145610116561E-2</c:v>
                </c:pt>
                <c:pt idx="328">
                  <c:v>-6.888436599941157E-2</c:v>
                </c:pt>
                <c:pt idx="329">
                  <c:v>-7.8676161486021995E-2</c:v>
                </c:pt>
                <c:pt idx="330">
                  <c:v>-6.6684030564050117E-2</c:v>
                </c:pt>
                <c:pt idx="331">
                  <c:v>-6.7790497977728334E-2</c:v>
                </c:pt>
                <c:pt idx="332">
                  <c:v>-3.5697614310538139E-2</c:v>
                </c:pt>
                <c:pt idx="333">
                  <c:v>-5.0120445445602707E-2</c:v>
                </c:pt>
                <c:pt idx="334">
                  <c:v>-2.8342359323297969E-2</c:v>
                </c:pt>
                <c:pt idx="335">
                  <c:v>-4.4949846133355252E-2</c:v>
                </c:pt>
                <c:pt idx="336">
                  <c:v>7.3543314055996012E-4</c:v>
                </c:pt>
                <c:pt idx="337">
                  <c:v>7.2593800686692883E-3</c:v>
                </c:pt>
                <c:pt idx="338">
                  <c:v>1.9476943201687663E-2</c:v>
                </c:pt>
                <c:pt idx="339">
                  <c:v>3.6870898181841791E-2</c:v>
                </c:pt>
                <c:pt idx="340">
                  <c:v>3.4411062096411316E-2</c:v>
                </c:pt>
                <c:pt idx="341">
                  <c:v>9.910540787617203E-3</c:v>
                </c:pt>
                <c:pt idx="342">
                  <c:v>-7.2199434295347753E-3</c:v>
                </c:pt>
                <c:pt idx="343">
                  <c:v>-1.7011724081758578E-2</c:v>
                </c:pt>
                <c:pt idx="344">
                  <c:v>-4.0164702872166849E-2</c:v>
                </c:pt>
                <c:pt idx="345">
                  <c:v>-5.2409591149307599E-2</c:v>
                </c:pt>
                <c:pt idx="346">
                  <c:v>-9.5927708210088641E-2</c:v>
                </c:pt>
                <c:pt idx="347">
                  <c:v>-0.14948447850082242</c:v>
                </c:pt>
                <c:pt idx="348">
                  <c:v>-0.15085936337709871</c:v>
                </c:pt>
                <c:pt idx="349">
                  <c:v>-0.1744972179748725</c:v>
                </c:pt>
                <c:pt idx="350">
                  <c:v>-0.16688336534618584</c:v>
                </c:pt>
                <c:pt idx="351">
                  <c:v>-0.17341316035240004</c:v>
                </c:pt>
                <c:pt idx="352">
                  <c:v>-0.1755637592821099</c:v>
                </c:pt>
                <c:pt idx="353">
                  <c:v>-0.18427733288892773</c:v>
                </c:pt>
                <c:pt idx="354">
                  <c:v>-0.19567522235430462</c:v>
                </c:pt>
                <c:pt idx="355">
                  <c:v>-0.16628910283370041</c:v>
                </c:pt>
                <c:pt idx="356">
                  <c:v>-0.1763228757321656</c:v>
                </c:pt>
                <c:pt idx="357">
                  <c:v>-0.1553859316230545</c:v>
                </c:pt>
                <c:pt idx="358">
                  <c:v>-0.13227104308569612</c:v>
                </c:pt>
                <c:pt idx="359">
                  <c:v>-0.13306334147844445</c:v>
                </c:pt>
                <c:pt idx="360">
                  <c:v>-0.12164301866700984</c:v>
                </c:pt>
                <c:pt idx="361">
                  <c:v>-8.0039369631865434E-2</c:v>
                </c:pt>
                <c:pt idx="362">
                  <c:v>-4.9586711075822736E-2</c:v>
                </c:pt>
                <c:pt idx="363">
                  <c:v>-3.8716728029373211E-2</c:v>
                </c:pt>
                <c:pt idx="364">
                  <c:v>-2.0201846900974735E-3</c:v>
                </c:pt>
                <c:pt idx="365">
                  <c:v>-1.6971797273842334E-2</c:v>
                </c:pt>
                <c:pt idx="366">
                  <c:v>-3.8479671490463531E-2</c:v>
                </c:pt>
                <c:pt idx="367">
                  <c:v>-3.3319814553347156E-2</c:v>
                </c:pt>
                <c:pt idx="368">
                  <c:v>-6.5148276697523322E-2</c:v>
                </c:pt>
                <c:pt idx="369">
                  <c:v>-7.1407844214399413E-2</c:v>
                </c:pt>
                <c:pt idx="370">
                  <c:v>-8.4207960212467639E-2</c:v>
                </c:pt>
                <c:pt idx="371">
                  <c:v>-9.0737784995037596E-2</c:v>
                </c:pt>
                <c:pt idx="372">
                  <c:v>-9.9704095602609302E-2</c:v>
                </c:pt>
                <c:pt idx="373">
                  <c:v>-0.12010730691226387</c:v>
                </c:pt>
                <c:pt idx="374">
                  <c:v>-0.12254963075174434</c:v>
                </c:pt>
                <c:pt idx="375">
                  <c:v>-0.14076324288724731</c:v>
                </c:pt>
                <c:pt idx="376">
                  <c:v>-0.1529866111177417</c:v>
                </c:pt>
                <c:pt idx="377">
                  <c:v>-0.12130649303439513</c:v>
                </c:pt>
                <c:pt idx="378">
                  <c:v>-0.11352863071742134</c:v>
                </c:pt>
                <c:pt idx="379">
                  <c:v>-0.13176958678113826</c:v>
                </c:pt>
                <c:pt idx="380">
                  <c:v>-0.11843481699995745</c:v>
                </c:pt>
                <c:pt idx="381">
                  <c:v>-0.10727984314385938</c:v>
                </c:pt>
                <c:pt idx="382">
                  <c:v>-0.11135068628917409</c:v>
                </c:pt>
                <c:pt idx="383">
                  <c:v>-9.4501212003635954E-2</c:v>
                </c:pt>
                <c:pt idx="384">
                  <c:v>-0.13420117208760995</c:v>
                </c:pt>
                <c:pt idx="385">
                  <c:v>-8.5248076303348297E-2</c:v>
                </c:pt>
                <c:pt idx="386">
                  <c:v>-0.11000809371861363</c:v>
                </c:pt>
                <c:pt idx="387">
                  <c:v>-0.10646510063995178</c:v>
                </c:pt>
                <c:pt idx="388">
                  <c:v>-0.11325930710555382</c:v>
                </c:pt>
                <c:pt idx="389">
                  <c:v>-0.13174224058112544</c:v>
                </c:pt>
                <c:pt idx="390">
                  <c:v>-0.11735752552576169</c:v>
                </c:pt>
                <c:pt idx="391">
                  <c:v>-0.11298414775100646</c:v>
                </c:pt>
                <c:pt idx="392">
                  <c:v>-0.11380871094491374</c:v>
                </c:pt>
                <c:pt idx="393">
                  <c:v>-0.12333701054334653</c:v>
                </c:pt>
                <c:pt idx="394">
                  <c:v>-9.0694737978765649E-2</c:v>
                </c:pt>
                <c:pt idx="395">
                  <c:v>-9.8038368638142581E-2</c:v>
                </c:pt>
                <c:pt idx="396">
                  <c:v>-9.3676665322021346E-2</c:v>
                </c:pt>
                <c:pt idx="397">
                  <c:v>-7.2184479359071616E-2</c:v>
                </c:pt>
                <c:pt idx="398">
                  <c:v>-3.6847121650136483E-2</c:v>
                </c:pt>
                <c:pt idx="399">
                  <c:v>-1.834176284749707E-2</c:v>
                </c:pt>
                <c:pt idx="400">
                  <c:v>-3.4415535642189361E-2</c:v>
                </c:pt>
                <c:pt idx="401">
                  <c:v>-5.8091493757076215E-2</c:v>
                </c:pt>
                <c:pt idx="402">
                  <c:v>-5.5896981501806831E-2</c:v>
                </c:pt>
                <c:pt idx="403">
                  <c:v>-0.10024454278945819</c:v>
                </c:pt>
                <c:pt idx="404">
                  <c:v>-0.10324305517350407</c:v>
                </c:pt>
                <c:pt idx="405">
                  <c:v>-9.7797290285205452E-2</c:v>
                </c:pt>
                <c:pt idx="406">
                  <c:v>-0.11575232513367695</c:v>
                </c:pt>
                <c:pt idx="407">
                  <c:v>-0.12960331838184846</c:v>
                </c:pt>
                <c:pt idx="408">
                  <c:v>-0.14916446919361492</c:v>
                </c:pt>
                <c:pt idx="409">
                  <c:v>-0.16901735568025356</c:v>
                </c:pt>
                <c:pt idx="410">
                  <c:v>-0.12087406047106412</c:v>
                </c:pt>
                <c:pt idx="411">
                  <c:v>-0.11053687971089171</c:v>
                </c:pt>
                <c:pt idx="412">
                  <c:v>-0.13362440948564952</c:v>
                </c:pt>
                <c:pt idx="413">
                  <c:v>-0.11190100727006771</c:v>
                </c:pt>
                <c:pt idx="414">
                  <c:v>-0.11132917810364003</c:v>
                </c:pt>
                <c:pt idx="415">
                  <c:v>-0.11649977584556404</c:v>
                </c:pt>
                <c:pt idx="416">
                  <c:v>-0.11106477606619297</c:v>
                </c:pt>
                <c:pt idx="417">
                  <c:v>-0.11270406297991634</c:v>
                </c:pt>
                <c:pt idx="418">
                  <c:v>-0.11405743095019316</c:v>
                </c:pt>
                <c:pt idx="419">
                  <c:v>-0.10180671722116141</c:v>
                </c:pt>
                <c:pt idx="420">
                  <c:v>-9.9639552736228279E-2</c:v>
                </c:pt>
                <c:pt idx="421">
                  <c:v>-0.1009978525717144</c:v>
                </c:pt>
                <c:pt idx="422">
                  <c:v>-0.10181749716447552</c:v>
                </c:pt>
                <c:pt idx="423">
                  <c:v>-0.1118844206589541</c:v>
                </c:pt>
                <c:pt idx="424">
                  <c:v>-9.6657637955560288E-2</c:v>
                </c:pt>
                <c:pt idx="425">
                  <c:v>-6.1567216099607955E-2</c:v>
                </c:pt>
                <c:pt idx="426">
                  <c:v>-9.5293497833796564E-2</c:v>
                </c:pt>
                <c:pt idx="427">
                  <c:v>-7.7079898260881297E-2</c:v>
                </c:pt>
                <c:pt idx="428">
                  <c:v>-2.0799777212447843E-2</c:v>
                </c:pt>
                <c:pt idx="429">
                  <c:v>-3.5756321434239305E-2</c:v>
                </c:pt>
                <c:pt idx="430">
                  <c:v>1.212347858824793E-2</c:v>
                </c:pt>
                <c:pt idx="431">
                  <c:v>-2.0556882659059444E-2</c:v>
                </c:pt>
                <c:pt idx="432">
                  <c:v>2.8099529072828158E-2</c:v>
                </c:pt>
                <c:pt idx="433">
                  <c:v>0.21361555661506071</c:v>
                </c:pt>
                <c:pt idx="434">
                  <c:v>0.22531104500254656</c:v>
                </c:pt>
                <c:pt idx="435">
                  <c:v>0.13189071061769719</c:v>
                </c:pt>
                <c:pt idx="436">
                  <c:v>-3.7005230722483171E-2</c:v>
                </c:pt>
                <c:pt idx="437">
                  <c:v>-0.12433318126051304</c:v>
                </c:pt>
                <c:pt idx="438">
                  <c:v>-0.16705314015670114</c:v>
                </c:pt>
                <c:pt idx="439">
                  <c:v>-0.16679548298447766</c:v>
                </c:pt>
                <c:pt idx="440">
                  <c:v>-0.17172410488487039</c:v>
                </c:pt>
                <c:pt idx="441">
                  <c:v>-0.19972949540079832</c:v>
                </c:pt>
                <c:pt idx="442">
                  <c:v>-0.22531990205575481</c:v>
                </c:pt>
                <c:pt idx="443">
                  <c:v>-0.21064344260505349</c:v>
                </c:pt>
                <c:pt idx="444">
                  <c:v>-0.18564728589999471</c:v>
                </c:pt>
                <c:pt idx="445">
                  <c:v>-0.15304895870912794</c:v>
                </c:pt>
                <c:pt idx="446">
                  <c:v>-9.512464173513846E-2</c:v>
                </c:pt>
                <c:pt idx="447">
                  <c:v>-7.145943064656303E-2</c:v>
                </c:pt>
                <c:pt idx="448">
                  <c:v>-5.9105247826769652E-3</c:v>
                </c:pt>
                <c:pt idx="449">
                  <c:v>3.35367193564335E-2</c:v>
                </c:pt>
                <c:pt idx="450">
                  <c:v>5.8289089785229786E-3</c:v>
                </c:pt>
                <c:pt idx="451">
                  <c:v>4.4444803648197237E-2</c:v>
                </c:pt>
                <c:pt idx="452">
                  <c:v>7.7087092725070791E-2</c:v>
                </c:pt>
                <c:pt idx="453">
                  <c:v>3.547852054518244E-2</c:v>
                </c:pt>
                <c:pt idx="454">
                  <c:v>3.4692049174648576E-2</c:v>
                </c:pt>
                <c:pt idx="455">
                  <c:v>2.6545394152102261E-2</c:v>
                </c:pt>
                <c:pt idx="456">
                  <c:v>-6.8950006867945085E-3</c:v>
                </c:pt>
                <c:pt idx="457">
                  <c:v>-2.6208356426642543E-2</c:v>
                </c:pt>
                <c:pt idx="458">
                  <c:v>-1.6950278797519425E-2</c:v>
                </c:pt>
                <c:pt idx="459">
                  <c:v>-7.7074977387936297E-2</c:v>
                </c:pt>
                <c:pt idx="460">
                  <c:v>-7.6249494780696453E-2</c:v>
                </c:pt>
                <c:pt idx="461">
                  <c:v>-7.3014851492577221E-2</c:v>
                </c:pt>
                <c:pt idx="462">
                  <c:v>-0.12797387164369167</c:v>
                </c:pt>
                <c:pt idx="463">
                  <c:v>-0.17530336254639758</c:v>
                </c:pt>
                <c:pt idx="464">
                  <c:v>-0.20329709116627925</c:v>
                </c:pt>
                <c:pt idx="465">
                  <c:v>-0.22613589064496881</c:v>
                </c:pt>
                <c:pt idx="466">
                  <c:v>-0.23564668578927883</c:v>
                </c:pt>
                <c:pt idx="467">
                  <c:v>-0.21633244425457637</c:v>
                </c:pt>
                <c:pt idx="468">
                  <c:v>-0.19563255668437496</c:v>
                </c:pt>
                <c:pt idx="469">
                  <c:v>-0.17466333521151722</c:v>
                </c:pt>
                <c:pt idx="470">
                  <c:v>-0.16732556292103401</c:v>
                </c:pt>
                <c:pt idx="471">
                  <c:v>-0.12327464811757369</c:v>
                </c:pt>
                <c:pt idx="472">
                  <c:v>-6.6720280312528815E-2</c:v>
                </c:pt>
                <c:pt idx="473">
                  <c:v>-5.0124470232904408E-2</c:v>
                </c:pt>
                <c:pt idx="474">
                  <c:v>-5.8207996445987092E-3</c:v>
                </c:pt>
                <c:pt idx="475">
                  <c:v>1.7827812270275356E-2</c:v>
                </c:pt>
                <c:pt idx="476">
                  <c:v>-3.2748004171011036E-2</c:v>
                </c:pt>
                <c:pt idx="477">
                  <c:v>-1.100889886737115E-2</c:v>
                </c:pt>
                <c:pt idx="478">
                  <c:v>-3.7682446003266375E-2</c:v>
                </c:pt>
                <c:pt idx="479">
                  <c:v>-3.6587639784158993E-2</c:v>
                </c:pt>
                <c:pt idx="480">
                  <c:v>-2.2725891490686087E-2</c:v>
                </c:pt>
                <c:pt idx="481">
                  <c:v>-5.1555868528210563E-2</c:v>
                </c:pt>
                <c:pt idx="482">
                  <c:v>-2.2444902140649953E-2</c:v>
                </c:pt>
                <c:pt idx="483">
                  <c:v>-2.9799261042246811E-2</c:v>
                </c:pt>
                <c:pt idx="484">
                  <c:v>-6.6243082916630697E-2</c:v>
                </c:pt>
                <c:pt idx="485">
                  <c:v>-3.0052915184534422E-2</c:v>
                </c:pt>
                <c:pt idx="486">
                  <c:v>-3.4970775925704523E-2</c:v>
                </c:pt>
                <c:pt idx="487">
                  <c:v>-6.4323711231817168E-2</c:v>
                </c:pt>
                <c:pt idx="488">
                  <c:v>-6.7327125704716551E-2</c:v>
                </c:pt>
                <c:pt idx="489">
                  <c:v>-8.4176610281043535E-2</c:v>
                </c:pt>
                <c:pt idx="490">
                  <c:v>-7.6574427232647818E-2</c:v>
                </c:pt>
                <c:pt idx="491">
                  <c:v>-0.12687506169317297</c:v>
                </c:pt>
                <c:pt idx="492">
                  <c:v>-0.11599430254553167</c:v>
                </c:pt>
                <c:pt idx="493">
                  <c:v>-0.15327343621045769</c:v>
                </c:pt>
                <c:pt idx="494">
                  <c:v>-0.1328545467107578</c:v>
                </c:pt>
                <c:pt idx="495">
                  <c:v>-0.17718644859245536</c:v>
                </c:pt>
                <c:pt idx="496">
                  <c:v>-0.18398557593100245</c:v>
                </c:pt>
                <c:pt idx="497">
                  <c:v>-0.17228518545466318</c:v>
                </c:pt>
                <c:pt idx="498">
                  <c:v>-0.18885950840464388</c:v>
                </c:pt>
                <c:pt idx="499">
                  <c:v>-0.18666989823822802</c:v>
                </c:pt>
                <c:pt idx="500">
                  <c:v>-0.16653108024555516</c:v>
                </c:pt>
                <c:pt idx="501">
                  <c:v>-0.15702028667156859</c:v>
                </c:pt>
                <c:pt idx="502">
                  <c:v>-0.14287172200584508</c:v>
                </c:pt>
                <c:pt idx="503">
                  <c:v>-0.13716247546986257</c:v>
                </c:pt>
                <c:pt idx="504">
                  <c:v>-0.10371040844413071</c:v>
                </c:pt>
                <c:pt idx="505">
                  <c:v>-7.5958654964304886E-2</c:v>
                </c:pt>
                <c:pt idx="506">
                  <c:v>-9.7730942210637384E-2</c:v>
                </c:pt>
                <c:pt idx="507">
                  <c:v>-6.6463539580363606E-2</c:v>
                </c:pt>
                <c:pt idx="508">
                  <c:v>-5.5049054783407714E-2</c:v>
                </c:pt>
                <c:pt idx="509">
                  <c:v>-3.5729892375760207E-2</c:v>
                </c:pt>
                <c:pt idx="510">
                  <c:v>-4.7985529249535898E-2</c:v>
                </c:pt>
                <c:pt idx="511">
                  <c:v>-3.2753842886965187E-2</c:v>
                </c:pt>
                <c:pt idx="512">
                  <c:v>-3.7660029169501293E-2</c:v>
                </c:pt>
                <c:pt idx="513">
                  <c:v>-7.1655647078145146E-2</c:v>
                </c:pt>
                <c:pt idx="514">
                  <c:v>-5.0729462557933203E-2</c:v>
                </c:pt>
                <c:pt idx="515">
                  <c:v>-2.298848902142156E-2</c:v>
                </c:pt>
                <c:pt idx="516">
                  <c:v>-1.4825215339606942E-2</c:v>
                </c:pt>
                <c:pt idx="517">
                  <c:v>5.8423886453440044E-3</c:v>
                </c:pt>
                <c:pt idx="518">
                  <c:v>3.5773005372856798E-2</c:v>
                </c:pt>
                <c:pt idx="519">
                  <c:v>2.9221695732442057E-2</c:v>
                </c:pt>
                <c:pt idx="520">
                  <c:v>5.2353168609115194E-2</c:v>
                </c:pt>
                <c:pt idx="521">
                  <c:v>5.5615126750567886E-2</c:v>
                </c:pt>
                <c:pt idx="522">
                  <c:v>2.2708476345077278E-2</c:v>
                </c:pt>
                <c:pt idx="523">
                  <c:v>3.4942586950702778E-2</c:v>
                </c:pt>
                <c:pt idx="524">
                  <c:v>1.2113636140882483E-2</c:v>
                </c:pt>
                <c:pt idx="525">
                  <c:v>2.9249041932454908E-2</c:v>
                </c:pt>
                <c:pt idx="526">
                  <c:v>4.391965871749709E-2</c:v>
                </c:pt>
                <c:pt idx="527">
                  <c:v>4.8832617369813716E-2</c:v>
                </c:pt>
                <c:pt idx="528">
                  <c:v>3.8749974274984458E-2</c:v>
                </c:pt>
                <c:pt idx="529">
                  <c:v>5.5890288376914121E-2</c:v>
                </c:pt>
                <c:pt idx="530">
                  <c:v>6.6782733617139101E-2</c:v>
                </c:pt>
                <c:pt idx="531">
                  <c:v>1.2400472225862713E-2</c:v>
                </c:pt>
                <c:pt idx="532">
                  <c:v>4.2875538895205123E-2</c:v>
                </c:pt>
                <c:pt idx="533">
                  <c:v>-1.0186517684395505E-2</c:v>
                </c:pt>
                <c:pt idx="534">
                  <c:v>-7.0079070318058809E-2</c:v>
                </c:pt>
                <c:pt idx="535">
                  <c:v>-8.4798587075820914E-2</c:v>
                </c:pt>
                <c:pt idx="536">
                  <c:v>-0.19274780963453614</c:v>
                </c:pt>
                <c:pt idx="537">
                  <c:v>-0.23848546343710292</c:v>
                </c:pt>
                <c:pt idx="538">
                  <c:v>-0.21727883769747125</c:v>
                </c:pt>
                <c:pt idx="539">
                  <c:v>-0.20564079254071932</c:v>
                </c:pt>
                <c:pt idx="540">
                  <c:v>-0.19532203110440449</c:v>
                </c:pt>
                <c:pt idx="541">
                  <c:v>-0.18364898385480366</c:v>
                </c:pt>
                <c:pt idx="542">
                  <c:v>-0.20025155758374319</c:v>
                </c:pt>
                <c:pt idx="543">
                  <c:v>-0.21115966450172075</c:v>
                </c:pt>
                <c:pt idx="544">
                  <c:v>-0.19161510902153328</c:v>
                </c:pt>
                <c:pt idx="545">
                  <c:v>-0.18565804705921735</c:v>
                </c:pt>
                <c:pt idx="546">
                  <c:v>-0.16608030963633721</c:v>
                </c:pt>
                <c:pt idx="547">
                  <c:v>-0.12284320943014927</c:v>
                </c:pt>
                <c:pt idx="548">
                  <c:v>-0.11688031329547696</c:v>
                </c:pt>
                <c:pt idx="549">
                  <c:v>-8.8308919766487762E-2</c:v>
                </c:pt>
                <c:pt idx="550">
                  <c:v>-3.200146903033417E-2</c:v>
                </c:pt>
                <c:pt idx="551">
                  <c:v>-2.8189152339804763E-2</c:v>
                </c:pt>
                <c:pt idx="552">
                  <c:v>-1.7022504025072729E-2</c:v>
                </c:pt>
                <c:pt idx="553">
                  <c:v>2.5503351510762495E-3</c:v>
                </c:pt>
                <c:pt idx="554">
                  <c:v>-1.8380791297971114E-2</c:v>
                </c:pt>
                <c:pt idx="555">
                  <c:v>-1.7840265086299656E-3</c:v>
                </c:pt>
                <c:pt idx="556">
                  <c:v>2.5835155234454066E-3</c:v>
                </c:pt>
                <c:pt idx="557">
                  <c:v>1.7545878274148607E-2</c:v>
                </c:pt>
                <c:pt idx="558">
                  <c:v>9.6082778342339303E-4</c:v>
                </c:pt>
                <c:pt idx="559">
                  <c:v>3.150423115452633E-3</c:v>
                </c:pt>
                <c:pt idx="560">
                  <c:v>-1.5882831341012579E-2</c:v>
                </c:pt>
                <c:pt idx="561">
                  <c:v>-1.3995747785047308E-2</c:v>
                </c:pt>
                <c:pt idx="562">
                  <c:v>-2.9766996241087904E-2</c:v>
                </c:pt>
                <c:pt idx="563">
                  <c:v>-4.9355490981068284E-2</c:v>
                </c:pt>
                <c:pt idx="564">
                  <c:v>-4.9883388906692999E-2</c:v>
                </c:pt>
                <c:pt idx="565">
                  <c:v>-4.7182498772445298E-2</c:v>
                </c:pt>
                <c:pt idx="566">
                  <c:v>-3.7665867183980024E-2</c:v>
                </c:pt>
                <c:pt idx="567">
                  <c:v>-4.2011880676106325E-2</c:v>
                </c:pt>
                <c:pt idx="568">
                  <c:v>-4.8540788317142564E-2</c:v>
                </c:pt>
                <c:pt idx="569">
                  <c:v>-4.8535848660106046E-2</c:v>
                </c:pt>
                <c:pt idx="570">
                  <c:v>-4.9349654536913014E-2</c:v>
                </c:pt>
                <c:pt idx="571">
                  <c:v>-2.7341265461387543E-2</c:v>
                </c:pt>
                <c:pt idx="572">
                  <c:v>-4.3931250089120952E-2</c:v>
                </c:pt>
                <c:pt idx="573">
                  <c:v>-7.6287602139931854E-2</c:v>
                </c:pt>
                <c:pt idx="574">
                  <c:v>-5.3970867223568642E-2</c:v>
                </c:pt>
                <c:pt idx="575">
                  <c:v>-5.7804666392561363E-2</c:v>
                </c:pt>
                <c:pt idx="576">
                  <c:v>-0.1219943888979057</c:v>
                </c:pt>
                <c:pt idx="577">
                  <c:v>-0.14482827936476256</c:v>
                </c:pt>
                <c:pt idx="578">
                  <c:v>-0.15407465990903779</c:v>
                </c:pt>
                <c:pt idx="579">
                  <c:v>-0.17582542245754357</c:v>
                </c:pt>
                <c:pt idx="580">
                  <c:v>-0.18314168883429166</c:v>
                </c:pt>
                <c:pt idx="581">
                  <c:v>-0.14969053510797112</c:v>
                </c:pt>
                <c:pt idx="582">
                  <c:v>-0.10860985056291866</c:v>
                </c:pt>
                <c:pt idx="583">
                  <c:v>-0.12493635808656595</c:v>
                </c:pt>
                <c:pt idx="584">
                  <c:v>-6.4273027106800662E-2</c:v>
                </c:pt>
                <c:pt idx="585">
                  <c:v>-3.464000930139674E-2</c:v>
                </c:pt>
                <c:pt idx="586">
                  <c:v>-4.7963104623943535E-2</c:v>
                </c:pt>
                <c:pt idx="587">
                  <c:v>-5.0972354839522754E-2</c:v>
                </c:pt>
                <c:pt idx="588">
                  <c:v>-5.1242614377015501E-2</c:v>
                </c:pt>
                <c:pt idx="589">
                  <c:v>-1.6735666369769031E-2</c:v>
                </c:pt>
                <c:pt idx="590">
                  <c:v>-2.4068528078096077E-2</c:v>
                </c:pt>
                <c:pt idx="591">
                  <c:v>-3.6048984541434008E-2</c:v>
                </c:pt>
                <c:pt idx="592">
                  <c:v>-7.0303196249402011E-2</c:v>
                </c:pt>
                <c:pt idx="593">
                  <c:v>-5.6441464468221722E-2</c:v>
                </c:pt>
                <c:pt idx="594">
                  <c:v>-8.8264090168242645E-2</c:v>
                </c:pt>
                <c:pt idx="595">
                  <c:v>-8.6629703773049307E-2</c:v>
                </c:pt>
                <c:pt idx="596">
                  <c:v>-9.3968392503590792E-2</c:v>
                </c:pt>
                <c:pt idx="597">
                  <c:v>-0.12388731668985352</c:v>
                </c:pt>
                <c:pt idx="598">
                  <c:v>-0.10839705136234527</c:v>
                </c:pt>
                <c:pt idx="599">
                  <c:v>-0.10320402672303006</c:v>
                </c:pt>
                <c:pt idx="600">
                  <c:v>-0.13420699753950094</c:v>
                </c:pt>
                <c:pt idx="601">
                  <c:v>-0.10619176073408521</c:v>
                </c:pt>
                <c:pt idx="602">
                  <c:v>-0.11734184506391751</c:v>
                </c:pt>
                <c:pt idx="603">
                  <c:v>-0.13176466363639436</c:v>
                </c:pt>
                <c:pt idx="604">
                  <c:v>-0.11488875227338716</c:v>
                </c:pt>
                <c:pt idx="605">
                  <c:v>-0.11162092477077644</c:v>
                </c:pt>
                <c:pt idx="606">
                  <c:v>-0.1162412008303314</c:v>
                </c:pt>
                <c:pt idx="607">
                  <c:v>-0.17663030215967077</c:v>
                </c:pt>
                <c:pt idx="608">
                  <c:v>-0.1420794251834202</c:v>
                </c:pt>
                <c:pt idx="609">
                  <c:v>-0.25005165445156763</c:v>
                </c:pt>
                <c:pt idx="610">
                  <c:v>-0.31151895113257333</c:v>
                </c:pt>
                <c:pt idx="611">
                  <c:v>-0.45889447294461316</c:v>
                </c:pt>
                <c:pt idx="612">
                  <c:v>-0.59867363093864467</c:v>
                </c:pt>
                <c:pt idx="613">
                  <c:v>-0.6166295773488315</c:v>
                </c:pt>
                <c:pt idx="614">
                  <c:v>-0.67859253064936487</c:v>
                </c:pt>
                <c:pt idx="615">
                  <c:v>-0.7419361607193774</c:v>
                </c:pt>
                <c:pt idx="616">
                  <c:v>-0.73567659547430042</c:v>
                </c:pt>
                <c:pt idx="617">
                  <c:v>-0.76959112147363251</c:v>
                </c:pt>
                <c:pt idx="618">
                  <c:v>-0.75891513928914556</c:v>
                </c:pt>
                <c:pt idx="619">
                  <c:v>-0.76953734220564585</c:v>
                </c:pt>
                <c:pt idx="620">
                  <c:v>-0.77081540063029053</c:v>
                </c:pt>
                <c:pt idx="621">
                  <c:v>-0.73295463589302867</c:v>
                </c:pt>
                <c:pt idx="622">
                  <c:v>-0.70599114973735566</c:v>
                </c:pt>
                <c:pt idx="623">
                  <c:v>-0.70134936462341857</c:v>
                </c:pt>
                <c:pt idx="624">
                  <c:v>-0.69945242070484426</c:v>
                </c:pt>
                <c:pt idx="625">
                  <c:v>-0.72856335894616264</c:v>
                </c:pt>
                <c:pt idx="626">
                  <c:v>-0.77155848190786847</c:v>
                </c:pt>
                <c:pt idx="627">
                  <c:v>-0.79715470465256533</c:v>
                </c:pt>
                <c:pt idx="628">
                  <c:v>-0.89079379506651379</c:v>
                </c:pt>
                <c:pt idx="629">
                  <c:v>-0.92844860409985364</c:v>
                </c:pt>
                <c:pt idx="630">
                  <c:v>-0.96467191149548925</c:v>
                </c:pt>
                <c:pt idx="631">
                  <c:v>-0.95040916602494763</c:v>
                </c:pt>
                <c:pt idx="632">
                  <c:v>-0.81239619692877396</c:v>
                </c:pt>
                <c:pt idx="633">
                  <c:v>-0.78522704888394013</c:v>
                </c:pt>
                <c:pt idx="634">
                  <c:v>-0.60531371097734354</c:v>
                </c:pt>
                <c:pt idx="635">
                  <c:v>-0.30023901097823719</c:v>
                </c:pt>
                <c:pt idx="636">
                  <c:v>-3.1530981340570585E-2</c:v>
                </c:pt>
                <c:pt idx="637">
                  <c:v>6.4756511978848241E-2</c:v>
                </c:pt>
                <c:pt idx="638">
                  <c:v>0.42219378660373308</c:v>
                </c:pt>
                <c:pt idx="639">
                  <c:v>0.64342408518204885</c:v>
                </c:pt>
                <c:pt idx="640">
                  <c:v>0.85841626841149299</c:v>
                </c:pt>
                <c:pt idx="641">
                  <c:v>0.93550663164923764</c:v>
                </c:pt>
                <c:pt idx="642">
                  <c:v>0.94373036147803846</c:v>
                </c:pt>
                <c:pt idx="643">
                  <c:v>0.95532063199451112</c:v>
                </c:pt>
                <c:pt idx="644">
                  <c:v>0.87299931960878208</c:v>
                </c:pt>
                <c:pt idx="645">
                  <c:v>0.82109753861835433</c:v>
                </c:pt>
                <c:pt idx="646">
                  <c:v>0.69822250228462135</c:v>
                </c:pt>
                <c:pt idx="647">
                  <c:v>0.68110955002614926</c:v>
                </c:pt>
                <c:pt idx="648">
                  <c:v>0.59385870260798879</c:v>
                </c:pt>
                <c:pt idx="649">
                  <c:v>0.51881558523763205</c:v>
                </c:pt>
                <c:pt idx="650">
                  <c:v>0.44183466575875729</c:v>
                </c:pt>
                <c:pt idx="651">
                  <c:v>0.4235927769100622</c:v>
                </c:pt>
                <c:pt idx="652">
                  <c:v>0.43391739968854498</c:v>
                </c:pt>
                <c:pt idx="653">
                  <c:v>0.42162184921112622</c:v>
                </c:pt>
                <c:pt idx="654">
                  <c:v>0.45497252292143964</c:v>
                </c:pt>
                <c:pt idx="655">
                  <c:v>0.47391698886692724</c:v>
                </c:pt>
                <c:pt idx="656">
                  <c:v>0.48880227042249952</c:v>
                </c:pt>
                <c:pt idx="657">
                  <c:v>0.49472122502557997</c:v>
                </c:pt>
                <c:pt idx="658">
                  <c:v>0.51589433045680555</c:v>
                </c:pt>
                <c:pt idx="659">
                  <c:v>0.44289236040567137</c:v>
                </c:pt>
                <c:pt idx="660">
                  <c:v>0.39222375031904533</c:v>
                </c:pt>
                <c:pt idx="661">
                  <c:v>0.24309465156373036</c:v>
                </c:pt>
                <c:pt idx="662">
                  <c:v>4.6928717587807103E-2</c:v>
                </c:pt>
                <c:pt idx="663">
                  <c:v>-5.7263460325072631E-2</c:v>
                </c:pt>
                <c:pt idx="664">
                  <c:v>-0.37140129564568597</c:v>
                </c:pt>
                <c:pt idx="665">
                  <c:v>-0.66131284304247095</c:v>
                </c:pt>
                <c:pt idx="666">
                  <c:v>-0.81137980010923927</c:v>
                </c:pt>
                <c:pt idx="667">
                  <c:v>-0.91655464801657416</c:v>
                </c:pt>
                <c:pt idx="668">
                  <c:v>-0.94712637917549936</c:v>
                </c:pt>
                <c:pt idx="669">
                  <c:v>-0.93812105662974621</c:v>
                </c:pt>
                <c:pt idx="670">
                  <c:v>-0.91734405029623078</c:v>
                </c:pt>
                <c:pt idx="671">
                  <c:v>-0.8516955667234849</c:v>
                </c:pt>
                <c:pt idx="672">
                  <c:v>-0.80780461178773122</c:v>
                </c:pt>
                <c:pt idx="673">
                  <c:v>-0.70628689234407604</c:v>
                </c:pt>
                <c:pt idx="674">
                  <c:v>-0.72558951025239071</c:v>
                </c:pt>
                <c:pt idx="675">
                  <c:v>-0.66842608689798422</c:v>
                </c:pt>
                <c:pt idx="676">
                  <c:v>-0.5381057703428781</c:v>
                </c:pt>
                <c:pt idx="677">
                  <c:v>-0.51334757324514146</c:v>
                </c:pt>
                <c:pt idx="678">
                  <c:v>-0.48997011608455554</c:v>
                </c:pt>
                <c:pt idx="679">
                  <c:v>-0.61756987168380428</c:v>
                </c:pt>
                <c:pt idx="680">
                  <c:v>-0.64860109333902394</c:v>
                </c:pt>
                <c:pt idx="681">
                  <c:v>-0.79096023528282844</c:v>
                </c:pt>
                <c:pt idx="682">
                  <c:v>-0.83110131904939144</c:v>
                </c:pt>
                <c:pt idx="683">
                  <c:v>-0.81907206107296571</c:v>
                </c:pt>
                <c:pt idx="684">
                  <c:v>-0.65362645659687324</c:v>
                </c:pt>
                <c:pt idx="685">
                  <c:v>-0.38281669741680291</c:v>
                </c:pt>
                <c:pt idx="686">
                  <c:v>-0.35073550542201481</c:v>
                </c:pt>
                <c:pt idx="687">
                  <c:v>8.0564052629893607E-2</c:v>
                </c:pt>
                <c:pt idx="688">
                  <c:v>0.38330180136485664</c:v>
                </c:pt>
                <c:pt idx="689">
                  <c:v>0.63743877882965039</c:v>
                </c:pt>
                <c:pt idx="690">
                  <c:v>0.83065872076666536</c:v>
                </c:pt>
                <c:pt idx="691">
                  <c:v>0.90178613779875694</c:v>
                </c:pt>
                <c:pt idx="692">
                  <c:v>0.94886289013038549</c:v>
                </c:pt>
                <c:pt idx="693">
                  <c:v>0.97974586097144123</c:v>
                </c:pt>
                <c:pt idx="694">
                  <c:v>0.88876659805947211</c:v>
                </c:pt>
                <c:pt idx="695">
                  <c:v>0.84125472981360894</c:v>
                </c:pt>
                <c:pt idx="696">
                  <c:v>0.77110612188777283</c:v>
                </c:pt>
                <c:pt idx="697">
                  <c:v>0.68329332217808636</c:v>
                </c:pt>
                <c:pt idx="698">
                  <c:v>0.66206550382504759</c:v>
                </c:pt>
                <c:pt idx="699">
                  <c:v>0.57804258210717696</c:v>
                </c:pt>
                <c:pt idx="700">
                  <c:v>0.50349820323525518</c:v>
                </c:pt>
                <c:pt idx="701">
                  <c:v>0.54826830437283547</c:v>
                </c:pt>
                <c:pt idx="702">
                  <c:v>0.56719034185060824</c:v>
                </c:pt>
                <c:pt idx="703">
                  <c:v>0.51210439611271508</c:v>
                </c:pt>
                <c:pt idx="704">
                  <c:v>0.46463819265929135</c:v>
                </c:pt>
                <c:pt idx="705">
                  <c:v>0.41480490308367274</c:v>
                </c:pt>
                <c:pt idx="706">
                  <c:v>0.3292896937684906</c:v>
                </c:pt>
                <c:pt idx="707">
                  <c:v>0.16115560687153133</c:v>
                </c:pt>
                <c:pt idx="708">
                  <c:v>-0.11275620455517817</c:v>
                </c:pt>
                <c:pt idx="709">
                  <c:v>-0.4782679629479491</c:v>
                </c:pt>
                <c:pt idx="710">
                  <c:v>-0.6076924519052328</c:v>
                </c:pt>
                <c:pt idx="711">
                  <c:v>-0.83114848790964635</c:v>
                </c:pt>
                <c:pt idx="712">
                  <c:v>-0.95609507166265206</c:v>
                </c:pt>
                <c:pt idx="713">
                  <c:v>-0.90566938898662708</c:v>
                </c:pt>
                <c:pt idx="714">
                  <c:v>-0.86125450927124636</c:v>
                </c:pt>
                <c:pt idx="715">
                  <c:v>-0.86337780963275257</c:v>
                </c:pt>
                <c:pt idx="716">
                  <c:v>-0.850846953911508</c:v>
                </c:pt>
                <c:pt idx="717">
                  <c:v>-0.80021063055077946</c:v>
                </c:pt>
                <c:pt idx="718">
                  <c:v>-0.75910174756954774</c:v>
                </c:pt>
                <c:pt idx="719">
                  <c:v>-0.68779868014427903</c:v>
                </c:pt>
                <c:pt idx="720">
                  <c:v>-0.66792917255920059</c:v>
                </c:pt>
                <c:pt idx="721">
                  <c:v>-0.71989064509961209</c:v>
                </c:pt>
                <c:pt idx="722">
                  <c:v>-0.72671801088169274</c:v>
                </c:pt>
                <c:pt idx="723">
                  <c:v>-0.88109175048484234</c:v>
                </c:pt>
                <c:pt idx="724">
                  <c:v>-0.89598971267827354</c:v>
                </c:pt>
                <c:pt idx="725">
                  <c:v>-0.79629687545801109</c:v>
                </c:pt>
                <c:pt idx="726">
                  <c:v>-0.8148501819628251</c:v>
                </c:pt>
                <c:pt idx="727">
                  <c:v>-0.86297689039352843</c:v>
                </c:pt>
                <c:pt idx="728">
                  <c:v>-0.87490854795474593</c:v>
                </c:pt>
                <c:pt idx="729">
                  <c:v>-0.96936438841868744</c:v>
                </c:pt>
                <c:pt idx="730">
                  <c:v>-0.96241417364580639</c:v>
                </c:pt>
                <c:pt idx="731">
                  <c:v>-0.93351687574138098</c:v>
                </c:pt>
                <c:pt idx="732">
                  <c:v>-0.90518658406039088</c:v>
                </c:pt>
                <c:pt idx="733">
                  <c:v>-0.7990028246036337</c:v>
                </c:pt>
                <c:pt idx="734">
                  <c:v>-0.79137823431078635</c:v>
                </c:pt>
                <c:pt idx="735">
                  <c:v>-0.62975055686322823</c:v>
                </c:pt>
                <c:pt idx="736">
                  <c:v>-0.5766934174818229</c:v>
                </c:pt>
                <c:pt idx="737">
                  <c:v>-0.47303493603579494</c:v>
                </c:pt>
                <c:pt idx="738">
                  <c:v>-0.40804124311823975</c:v>
                </c:pt>
                <c:pt idx="739">
                  <c:v>-0.38109255286513466</c:v>
                </c:pt>
                <c:pt idx="740">
                  <c:v>-0.33512628992858434</c:v>
                </c:pt>
                <c:pt idx="741">
                  <c:v>-0.32995567951648996</c:v>
                </c:pt>
                <c:pt idx="742">
                  <c:v>-0.28153048804672953</c:v>
                </c:pt>
                <c:pt idx="743">
                  <c:v>-0.21786774685957905</c:v>
                </c:pt>
                <c:pt idx="744">
                  <c:v>-0.14144972739917785</c:v>
                </c:pt>
                <c:pt idx="745">
                  <c:v>0.14983271207494625</c:v>
                </c:pt>
                <c:pt idx="746">
                  <c:v>0.43456071505227584</c:v>
                </c:pt>
                <c:pt idx="747">
                  <c:v>0.79451822957122131</c:v>
                </c:pt>
                <c:pt idx="748">
                  <c:v>0.85320750415039215</c:v>
                </c:pt>
                <c:pt idx="749">
                  <c:v>1.0026282159841999</c:v>
                </c:pt>
                <c:pt idx="750">
                  <c:v>0.9934247121084282</c:v>
                </c:pt>
                <c:pt idx="751">
                  <c:v>0.89508331953768394</c:v>
                </c:pt>
                <c:pt idx="752">
                  <c:v>0.77888143251529418</c:v>
                </c:pt>
                <c:pt idx="753">
                  <c:v>0.7323648630974916</c:v>
                </c:pt>
                <c:pt idx="754">
                  <c:v>0.68313168708573757</c:v>
                </c:pt>
                <c:pt idx="755">
                  <c:v>0.65920699971100327</c:v>
                </c:pt>
                <c:pt idx="756">
                  <c:v>0.70441818766446473</c:v>
                </c:pt>
                <c:pt idx="757">
                  <c:v>0.7665111062113209</c:v>
                </c:pt>
                <c:pt idx="758">
                  <c:v>0.77586775844651246</c:v>
                </c:pt>
                <c:pt idx="759">
                  <c:v>0.79744781962102851</c:v>
                </c:pt>
                <c:pt idx="760">
                  <c:v>0.81760326179299803</c:v>
                </c:pt>
                <c:pt idx="761">
                  <c:v>0.77690802236653045</c:v>
                </c:pt>
                <c:pt idx="762">
                  <c:v>0.76447589536620897</c:v>
                </c:pt>
                <c:pt idx="763">
                  <c:v>0.69680463442859253</c:v>
                </c:pt>
                <c:pt idx="764">
                  <c:v>0.61121147289359812</c:v>
                </c:pt>
                <c:pt idx="765">
                  <c:v>0.42063879506442708</c:v>
                </c:pt>
                <c:pt idx="766">
                  <c:v>0.40705221695039323</c:v>
                </c:pt>
                <c:pt idx="767">
                  <c:v>7.5828772598046032E-2</c:v>
                </c:pt>
                <c:pt idx="768">
                  <c:v>-0.32566744036308654</c:v>
                </c:pt>
                <c:pt idx="769">
                  <c:v>-0.63912236399607147</c:v>
                </c:pt>
                <c:pt idx="770">
                  <c:v>-0.76960771436604003</c:v>
                </c:pt>
                <c:pt idx="771">
                  <c:v>-0.80753085874284269</c:v>
                </c:pt>
                <c:pt idx="772">
                  <c:v>-0.82693297862975834</c:v>
                </c:pt>
                <c:pt idx="773">
                  <c:v>-0.84681324894438292</c:v>
                </c:pt>
                <c:pt idx="774">
                  <c:v>-0.83981699187484238</c:v>
                </c:pt>
                <c:pt idx="775">
                  <c:v>-0.83031201141732169</c:v>
                </c:pt>
                <c:pt idx="776">
                  <c:v>-0.85588092693313966</c:v>
                </c:pt>
                <c:pt idx="777">
                  <c:v>-0.85262569103069674</c:v>
                </c:pt>
                <c:pt idx="778">
                  <c:v>-0.89259001401361115</c:v>
                </c:pt>
                <c:pt idx="779">
                  <c:v>-0.94288485186996296</c:v>
                </c:pt>
                <c:pt idx="780">
                  <c:v>-0.9586354889275881</c:v>
                </c:pt>
                <c:pt idx="781">
                  <c:v>-1.0665481016147456</c:v>
                </c:pt>
                <c:pt idx="782">
                  <c:v>-1.1569671807440405</c:v>
                </c:pt>
                <c:pt idx="783">
                  <c:v>-1.1090757234766873</c:v>
                </c:pt>
                <c:pt idx="784">
                  <c:v>-1.020741623044835</c:v>
                </c:pt>
                <c:pt idx="785">
                  <c:v>-0.75839661499717603</c:v>
                </c:pt>
                <c:pt idx="786">
                  <c:v>-0.31984699265922895</c:v>
                </c:pt>
                <c:pt idx="787">
                  <c:v>0.18600682200835103</c:v>
                </c:pt>
                <c:pt idx="788">
                  <c:v>0.59579667085909549</c:v>
                </c:pt>
                <c:pt idx="789">
                  <c:v>0.69450996327918413</c:v>
                </c:pt>
                <c:pt idx="790">
                  <c:v>0.97819681847869489</c:v>
                </c:pt>
                <c:pt idx="791">
                  <c:v>1.0212017057825491</c:v>
                </c:pt>
                <c:pt idx="792">
                  <c:v>0.92093102464473553</c:v>
                </c:pt>
                <c:pt idx="793">
                  <c:v>0.80549906984620245</c:v>
                </c:pt>
                <c:pt idx="794">
                  <c:v>0.69856600125774371</c:v>
                </c:pt>
                <c:pt idx="795">
                  <c:v>0.71080502505206944</c:v>
                </c:pt>
                <c:pt idx="796">
                  <c:v>0.64062328699221749</c:v>
                </c:pt>
                <c:pt idx="797">
                  <c:v>0.6743643303688106</c:v>
                </c:pt>
                <c:pt idx="798">
                  <c:v>0.65046697582244328</c:v>
                </c:pt>
                <c:pt idx="799">
                  <c:v>0.63036048299269876</c:v>
                </c:pt>
                <c:pt idx="800">
                  <c:v>0.65049835309105175</c:v>
                </c:pt>
                <c:pt idx="801">
                  <c:v>0.6866943697701009</c:v>
                </c:pt>
                <c:pt idx="802">
                  <c:v>0.72892450627890759</c:v>
                </c:pt>
                <c:pt idx="803">
                  <c:v>0.81712097474670975</c:v>
                </c:pt>
                <c:pt idx="804">
                  <c:v>0.86315855232552874</c:v>
                </c:pt>
                <c:pt idx="805">
                  <c:v>0.87951822684989944</c:v>
                </c:pt>
                <c:pt idx="806">
                  <c:v>0.88371602779752012</c:v>
                </c:pt>
                <c:pt idx="807">
                  <c:v>0.87260984970289546</c:v>
                </c:pt>
                <c:pt idx="808">
                  <c:v>0.78410610734769604</c:v>
                </c:pt>
                <c:pt idx="809">
                  <c:v>0.51988362089189999</c:v>
                </c:pt>
                <c:pt idx="810">
                  <c:v>0.22267729240273196</c:v>
                </c:pt>
                <c:pt idx="811">
                  <c:v>-5.9374417379977992E-2</c:v>
                </c:pt>
                <c:pt idx="812">
                  <c:v>-0.32649600815725327</c:v>
                </c:pt>
                <c:pt idx="813">
                  <c:v>-0.40268282403519251</c:v>
                </c:pt>
                <c:pt idx="814">
                  <c:v>-0.55345031605775907</c:v>
                </c:pt>
                <c:pt idx="815">
                  <c:v>-0.63482430204824214</c:v>
                </c:pt>
                <c:pt idx="816">
                  <c:v>-0.67240683107207788</c:v>
                </c:pt>
                <c:pt idx="817">
                  <c:v>-0.63652901919352445</c:v>
                </c:pt>
                <c:pt idx="818">
                  <c:v>-0.60500126210669181</c:v>
                </c:pt>
                <c:pt idx="819">
                  <c:v>-0.57536822935931875</c:v>
                </c:pt>
                <c:pt idx="820">
                  <c:v>-0.27732022479946183</c:v>
                </c:pt>
                <c:pt idx="821">
                  <c:v>-0.4238545772611238</c:v>
                </c:pt>
                <c:pt idx="822">
                  <c:v>-0.35469321073712751</c:v>
                </c:pt>
                <c:pt idx="823">
                  <c:v>-0.40002400812488387</c:v>
                </c:pt>
                <c:pt idx="824">
                  <c:v>-0.4072950846129349</c:v>
                </c:pt>
                <c:pt idx="825">
                  <c:v>-0.37625766454520193</c:v>
                </c:pt>
                <c:pt idx="826">
                  <c:v>-0.28105693496063888</c:v>
                </c:pt>
                <c:pt idx="827">
                  <c:v>-0.28702566125817253</c:v>
                </c:pt>
                <c:pt idx="828">
                  <c:v>-0.26935743114800204</c:v>
                </c:pt>
                <c:pt idx="829">
                  <c:v>-0.28431399886485542</c:v>
                </c:pt>
                <c:pt idx="830">
                  <c:v>-0.29981812450405154</c:v>
                </c:pt>
                <c:pt idx="831">
                  <c:v>-0.26580316357376743</c:v>
                </c:pt>
                <c:pt idx="832">
                  <c:v>-0.24838585443127212</c:v>
                </c:pt>
                <c:pt idx="833">
                  <c:v>-0.20405795330771156</c:v>
                </c:pt>
                <c:pt idx="834">
                  <c:v>-0.14179835405708993</c:v>
                </c:pt>
                <c:pt idx="835">
                  <c:v>-0.10863219986088336</c:v>
                </c:pt>
                <c:pt idx="836">
                  <c:v>-2.1336522677105153E-2</c:v>
                </c:pt>
                <c:pt idx="837">
                  <c:v>-3.4029953126923224E-3</c:v>
                </c:pt>
                <c:pt idx="838">
                  <c:v>1.0206016514129487E-2</c:v>
                </c:pt>
                <c:pt idx="839">
                  <c:v>6.5677225221516672E-2</c:v>
                </c:pt>
                <c:pt idx="840">
                  <c:v>7.4660141224293541E-2</c:v>
                </c:pt>
                <c:pt idx="841">
                  <c:v>5.4807242175067189E-2</c:v>
                </c:pt>
                <c:pt idx="842">
                  <c:v>0.19706011832358292</c:v>
                </c:pt>
                <c:pt idx="843">
                  <c:v>0.23486712484874822</c:v>
                </c:pt>
                <c:pt idx="844">
                  <c:v>0.38553014335489511</c:v>
                </c:pt>
                <c:pt idx="845">
                  <c:v>0.52147367417816026</c:v>
                </c:pt>
                <c:pt idx="846">
                  <c:v>0.70039083839431626</c:v>
                </c:pt>
                <c:pt idx="847">
                  <c:v>0.88141366231824458</c:v>
                </c:pt>
                <c:pt idx="848">
                  <c:v>0.95417351892970881</c:v>
                </c:pt>
                <c:pt idx="849">
                  <c:v>0.98620402365883364</c:v>
                </c:pt>
                <c:pt idx="850">
                  <c:v>0.92648031619135418</c:v>
                </c:pt>
                <c:pt idx="851">
                  <c:v>0.85483667639374739</c:v>
                </c:pt>
                <c:pt idx="852">
                  <c:v>0.76906509686785052</c:v>
                </c:pt>
                <c:pt idx="853">
                  <c:v>0.73752255994841487</c:v>
                </c:pt>
                <c:pt idx="854">
                  <c:v>0.77126449540115627</c:v>
                </c:pt>
                <c:pt idx="855">
                  <c:v>0.83467364735138661</c:v>
                </c:pt>
                <c:pt idx="856">
                  <c:v>0.82897911389736112</c:v>
                </c:pt>
                <c:pt idx="857">
                  <c:v>0.86630805298280111</c:v>
                </c:pt>
                <c:pt idx="858">
                  <c:v>0.93328564962665905</c:v>
                </c:pt>
                <c:pt idx="859">
                  <c:v>0.99538129139208398</c:v>
                </c:pt>
                <c:pt idx="860">
                  <c:v>1.0197080247370107</c:v>
                </c:pt>
                <c:pt idx="861">
                  <c:v>1.0152204590670857</c:v>
                </c:pt>
                <c:pt idx="862">
                  <c:v>0.92881848225214936</c:v>
                </c:pt>
                <c:pt idx="863">
                  <c:v>0.82743164676667391</c:v>
                </c:pt>
                <c:pt idx="864">
                  <c:v>0.59745566756556256</c:v>
                </c:pt>
                <c:pt idx="865">
                  <c:v>9.9530809070273479E-2</c:v>
                </c:pt>
                <c:pt idx="866">
                  <c:v>-0.39442949907742858</c:v>
                </c:pt>
                <c:pt idx="867">
                  <c:v>-0.73835240387702006</c:v>
                </c:pt>
                <c:pt idx="868">
                  <c:v>-1.0026890034245999</c:v>
                </c:pt>
                <c:pt idx="869">
                  <c:v>-1.0297987086518141</c:v>
                </c:pt>
                <c:pt idx="870">
                  <c:v>-0.98769454562661363</c:v>
                </c:pt>
                <c:pt idx="871">
                  <c:v>-0.87416818605361435</c:v>
                </c:pt>
                <c:pt idx="872">
                  <c:v>-0.71081351098956924</c:v>
                </c:pt>
                <c:pt idx="873">
                  <c:v>-0.66596941269998156</c:v>
                </c:pt>
                <c:pt idx="874">
                  <c:v>-0.6417753873055132</c:v>
                </c:pt>
                <c:pt idx="875">
                  <c:v>-0.63388548027285663</c:v>
                </c:pt>
                <c:pt idx="876">
                  <c:v>-0.61268411901695652</c:v>
                </c:pt>
                <c:pt idx="877">
                  <c:v>-0.65019939836055252</c:v>
                </c:pt>
                <c:pt idx="878">
                  <c:v>-0.63658457114546585</c:v>
                </c:pt>
                <c:pt idx="879">
                  <c:v>-0.73717908648082708</c:v>
                </c:pt>
                <c:pt idx="880">
                  <c:v>-0.84150878864355694</c:v>
                </c:pt>
                <c:pt idx="881">
                  <c:v>-0.88137757754879487</c:v>
                </c:pt>
                <c:pt idx="882">
                  <c:v>-0.89213638188621047</c:v>
                </c:pt>
                <c:pt idx="883">
                  <c:v>-0.77583005252670789</c:v>
                </c:pt>
                <c:pt idx="884">
                  <c:v>-0.64894733444260533</c:v>
                </c:pt>
                <c:pt idx="885">
                  <c:v>-0.40623747489282308</c:v>
                </c:pt>
                <c:pt idx="886">
                  <c:v>-0.16299970491461854</c:v>
                </c:pt>
                <c:pt idx="887">
                  <c:v>8.5627304564159942E-2</c:v>
                </c:pt>
                <c:pt idx="888">
                  <c:v>0.20093637263633685</c:v>
                </c:pt>
                <c:pt idx="889">
                  <c:v>0.55495470715130901</c:v>
                </c:pt>
                <c:pt idx="890">
                  <c:v>0.73899178481699979</c:v>
                </c:pt>
                <c:pt idx="891">
                  <c:v>0.86475217601713594</c:v>
                </c:pt>
                <c:pt idx="892">
                  <c:v>0.83167959885178666</c:v>
                </c:pt>
                <c:pt idx="893">
                  <c:v>0.78343095910591976</c:v>
                </c:pt>
                <c:pt idx="894">
                  <c:v>0.72761419555590157</c:v>
                </c:pt>
                <c:pt idx="895">
                  <c:v>0.74335813922223493</c:v>
                </c:pt>
                <c:pt idx="896">
                  <c:v>0.73436934850564417</c:v>
                </c:pt>
                <c:pt idx="897">
                  <c:v>0.73733562981459189</c:v>
                </c:pt>
                <c:pt idx="898">
                  <c:v>0.76533610714181943</c:v>
                </c:pt>
                <c:pt idx="899">
                  <c:v>0.84100172302902387</c:v>
                </c:pt>
                <c:pt idx="900">
                  <c:v>0.91146452504117514</c:v>
                </c:pt>
                <c:pt idx="901">
                  <c:v>0.95719465897872102</c:v>
                </c:pt>
                <c:pt idx="902">
                  <c:v>0.99203237983177894</c:v>
                </c:pt>
                <c:pt idx="903">
                  <c:v>1.0056422877442441</c:v>
                </c:pt>
                <c:pt idx="904">
                  <c:v>1.0584623825554347</c:v>
                </c:pt>
                <c:pt idx="905">
                  <c:v>1.0764730106005456</c:v>
                </c:pt>
                <c:pt idx="906">
                  <c:v>1.0578633423479611</c:v>
                </c:pt>
                <c:pt idx="907">
                  <c:v>0.95329654520929052</c:v>
                </c:pt>
                <c:pt idx="908">
                  <c:v>0.82120165271317014</c:v>
                </c:pt>
                <c:pt idx="909">
                  <c:v>0.71383351617703106</c:v>
                </c:pt>
                <c:pt idx="910">
                  <c:v>0.67438045664965574</c:v>
                </c:pt>
                <c:pt idx="911">
                  <c:v>0.6950471240075059</c:v>
                </c:pt>
                <c:pt idx="912">
                  <c:v>0.63332039379380733</c:v>
                </c:pt>
                <c:pt idx="913">
                  <c:v>0.75022664904805525</c:v>
                </c:pt>
                <c:pt idx="914">
                  <c:v>0.73554430633044765</c:v>
                </c:pt>
                <c:pt idx="915">
                  <c:v>0.68061174728596696</c:v>
                </c:pt>
                <c:pt idx="916">
                  <c:v>0.64662194319526456</c:v>
                </c:pt>
                <c:pt idx="917">
                  <c:v>0.63603970325191261</c:v>
                </c:pt>
                <c:pt idx="918">
                  <c:v>0.60120871005031018</c:v>
                </c:pt>
                <c:pt idx="919">
                  <c:v>0.66945948722649695</c:v>
                </c:pt>
                <c:pt idx="920">
                  <c:v>0.62159316941758491</c:v>
                </c:pt>
                <c:pt idx="921">
                  <c:v>0.57074898093350068</c:v>
                </c:pt>
                <c:pt idx="922">
                  <c:v>0.57646586928919819</c:v>
                </c:pt>
                <c:pt idx="923">
                  <c:v>0.6443925902787645</c:v>
                </c:pt>
                <c:pt idx="924">
                  <c:v>0.76371784184586067</c:v>
                </c:pt>
                <c:pt idx="925">
                  <c:v>0.74685852976413736</c:v>
                </c:pt>
                <c:pt idx="926">
                  <c:v>0.75305359896558488</c:v>
                </c:pt>
                <c:pt idx="927">
                  <c:v>0.78342510698824241</c:v>
                </c:pt>
                <c:pt idx="928">
                  <c:v>0.87282563619457909</c:v>
                </c:pt>
                <c:pt idx="929">
                  <c:v>0.87115808821110796</c:v>
                </c:pt>
                <c:pt idx="930">
                  <c:v>0.82839999689029908</c:v>
                </c:pt>
                <c:pt idx="931">
                  <c:v>0.86949143003198648</c:v>
                </c:pt>
                <c:pt idx="932">
                  <c:v>0.85284000483098432</c:v>
                </c:pt>
                <c:pt idx="933">
                  <c:v>0.8294450087887395</c:v>
                </c:pt>
                <c:pt idx="934">
                  <c:v>0.82399432854752419</c:v>
                </c:pt>
                <c:pt idx="935">
                  <c:v>0.79248005269783606</c:v>
                </c:pt>
                <c:pt idx="936">
                  <c:v>0.76183026684997146</c:v>
                </c:pt>
                <c:pt idx="937">
                  <c:v>0.67867366697782017</c:v>
                </c:pt>
                <c:pt idx="938">
                  <c:v>0.34352009873556161</c:v>
                </c:pt>
                <c:pt idx="939">
                  <c:v>-0.15193785678827984</c:v>
                </c:pt>
                <c:pt idx="940">
                  <c:v>-0.57055434057122811</c:v>
                </c:pt>
                <c:pt idx="941">
                  <c:v>-0.84783043640715949</c:v>
                </c:pt>
                <c:pt idx="942">
                  <c:v>-0.95708089612562652</c:v>
                </c:pt>
                <c:pt idx="943">
                  <c:v>-0.96644519245233185</c:v>
                </c:pt>
                <c:pt idx="944">
                  <c:v>-0.90070496910507036</c:v>
                </c:pt>
                <c:pt idx="945">
                  <c:v>-0.89774640615515433</c:v>
                </c:pt>
                <c:pt idx="946">
                  <c:v>-0.80313813126834555</c:v>
                </c:pt>
                <c:pt idx="947">
                  <c:v>-0.73323918154521306</c:v>
                </c:pt>
                <c:pt idx="948">
                  <c:v>-0.72120982353883178</c:v>
                </c:pt>
                <c:pt idx="949">
                  <c:v>-0.71820640522381018</c:v>
                </c:pt>
                <c:pt idx="950">
                  <c:v>-0.72181070826037153</c:v>
                </c:pt>
                <c:pt idx="951">
                  <c:v>-0.70456991170326322</c:v>
                </c:pt>
                <c:pt idx="952">
                  <c:v>-0.58717371491284176</c:v>
                </c:pt>
                <c:pt idx="953">
                  <c:v>-0.44648029452105814</c:v>
                </c:pt>
                <c:pt idx="954">
                  <c:v>-0.43175895761313993</c:v>
                </c:pt>
                <c:pt idx="955">
                  <c:v>-0.14610993567909486</c:v>
                </c:pt>
                <c:pt idx="956">
                  <c:v>3.7199916842974058E-2</c:v>
                </c:pt>
                <c:pt idx="957">
                  <c:v>0.22997662681988362</c:v>
                </c:pt>
                <c:pt idx="958">
                  <c:v>0.3303143803671893</c:v>
                </c:pt>
                <c:pt idx="959">
                  <c:v>0.49390305509683224</c:v>
                </c:pt>
                <c:pt idx="960">
                  <c:v>0.57964222610951044</c:v>
                </c:pt>
                <c:pt idx="961">
                  <c:v>0.60316392494040316</c:v>
                </c:pt>
                <c:pt idx="962">
                  <c:v>0.56469629602686222</c:v>
                </c:pt>
                <c:pt idx="963">
                  <c:v>0.52521587151538252</c:v>
                </c:pt>
                <c:pt idx="964">
                  <c:v>0.53496284589705034</c:v>
                </c:pt>
                <c:pt idx="965">
                  <c:v>0.51591295870819576</c:v>
                </c:pt>
                <c:pt idx="966">
                  <c:v>0.48268633883547962</c:v>
                </c:pt>
                <c:pt idx="967">
                  <c:v>0.46770639021299359</c:v>
                </c:pt>
                <c:pt idx="968">
                  <c:v>0.53162099651179218</c:v>
                </c:pt>
                <c:pt idx="969">
                  <c:v>0.55421378356032636</c:v>
                </c:pt>
                <c:pt idx="970">
                  <c:v>0.65927631228309491</c:v>
                </c:pt>
                <c:pt idx="971">
                  <c:v>0.64543609670643876</c:v>
                </c:pt>
                <c:pt idx="972">
                  <c:v>0.76272688946726119</c:v>
                </c:pt>
                <c:pt idx="973">
                  <c:v>0.85676841244281743</c:v>
                </c:pt>
                <c:pt idx="974">
                  <c:v>0.86213263855672173</c:v>
                </c:pt>
                <c:pt idx="975">
                  <c:v>0.75042647466043333</c:v>
                </c:pt>
                <c:pt idx="976">
                  <c:v>0.54075950019426622</c:v>
                </c:pt>
                <c:pt idx="977">
                  <c:v>0.32562115039900952</c:v>
                </c:pt>
                <c:pt idx="978">
                  <c:v>0.28808838992898023</c:v>
                </c:pt>
                <c:pt idx="979">
                  <c:v>0.10881219888761698</c:v>
                </c:pt>
                <c:pt idx="980">
                  <c:v>-4.5181891499645618E-2</c:v>
                </c:pt>
                <c:pt idx="981">
                  <c:v>-0.20980802725077385</c:v>
                </c:pt>
                <c:pt idx="982">
                  <c:v>-0.25315543287393888</c:v>
                </c:pt>
                <c:pt idx="983">
                  <c:v>-0.25626915346529078</c:v>
                </c:pt>
                <c:pt idx="984">
                  <c:v>-0.19022459185072507</c:v>
                </c:pt>
                <c:pt idx="985">
                  <c:v>-0.18374456523094451</c:v>
                </c:pt>
                <c:pt idx="986">
                  <c:v>-9.1246931119250058E-2</c:v>
                </c:pt>
                <c:pt idx="987">
                  <c:v>-7.3561218312322624E-2</c:v>
                </c:pt>
                <c:pt idx="988">
                  <c:v>-7.0184008982935031E-2</c:v>
                </c:pt>
                <c:pt idx="989">
                  <c:v>-3.9873783748365255E-2</c:v>
                </c:pt>
                <c:pt idx="990">
                  <c:v>8.1790389927859392E-2</c:v>
                </c:pt>
                <c:pt idx="991">
                  <c:v>0.21401624292147656</c:v>
                </c:pt>
                <c:pt idx="992">
                  <c:v>0.23823761451595771</c:v>
                </c:pt>
                <c:pt idx="993">
                  <c:v>0.40256214220111997</c:v>
                </c:pt>
                <c:pt idx="994">
                  <c:v>0.63563215379083282</c:v>
                </c:pt>
                <c:pt idx="995">
                  <c:v>0.87762451951455644</c:v>
                </c:pt>
                <c:pt idx="996">
                  <c:v>0.9251372807054159</c:v>
                </c:pt>
                <c:pt idx="997">
                  <c:v>0.99984562073728422</c:v>
                </c:pt>
                <c:pt idx="998">
                  <c:v>0.94214669991669164</c:v>
                </c:pt>
                <c:pt idx="999">
                  <c:v>0.983134617392323</c:v>
                </c:pt>
                <c:pt idx="1000">
                  <c:v>0.96595036088995356</c:v>
                </c:pt>
                <c:pt idx="1001">
                  <c:v>0.91720695351985038</c:v>
                </c:pt>
                <c:pt idx="1002">
                  <c:v>0.89025240052162646</c:v>
                </c:pt>
                <c:pt idx="1003">
                  <c:v>0.86330372450901494</c:v>
                </c:pt>
                <c:pt idx="1004">
                  <c:v>0.8214141588022229</c:v>
                </c:pt>
                <c:pt idx="1005">
                  <c:v>0.86056963137618425</c:v>
                </c:pt>
                <c:pt idx="1006">
                  <c:v>0.80562139273870736</c:v>
                </c:pt>
                <c:pt idx="1007">
                  <c:v>0.82657489217204294</c:v>
                </c:pt>
                <c:pt idx="1008">
                  <c:v>0.93482140733530839</c:v>
                </c:pt>
                <c:pt idx="1009">
                  <c:v>1.0841758125004299</c:v>
                </c:pt>
                <c:pt idx="1010">
                  <c:v>1.1549685671703811</c:v>
                </c:pt>
                <c:pt idx="1011">
                  <c:v>1.0957532031817923</c:v>
                </c:pt>
                <c:pt idx="1012">
                  <c:v>1.0362169745091825</c:v>
                </c:pt>
                <c:pt idx="1013">
                  <c:v>0.98267090989424477</c:v>
                </c:pt>
                <c:pt idx="1014">
                  <c:v>0.91092786203407117</c:v>
                </c:pt>
                <c:pt idx="1015">
                  <c:v>0.81120676147226234</c:v>
                </c:pt>
                <c:pt idx="1016">
                  <c:v>0.61986725721972391</c:v>
                </c:pt>
                <c:pt idx="1017">
                  <c:v>0.35288458048966492</c:v>
                </c:pt>
                <c:pt idx="1018">
                  <c:v>4.5557003319423937E-2</c:v>
                </c:pt>
                <c:pt idx="1019">
                  <c:v>-0.19980274265796749</c:v>
                </c:pt>
                <c:pt idx="1020">
                  <c:v>-0.20716877845736986</c:v>
                </c:pt>
                <c:pt idx="1021">
                  <c:v>-0.3704823870470243</c:v>
                </c:pt>
                <c:pt idx="1022">
                  <c:v>-0.32708717532931819</c:v>
                </c:pt>
                <c:pt idx="1023">
                  <c:v>-0.19008785737526893</c:v>
                </c:pt>
                <c:pt idx="1024">
                  <c:v>-0.10442837423404261</c:v>
                </c:pt>
                <c:pt idx="1025">
                  <c:v>-2.9131590218600595E-2</c:v>
                </c:pt>
                <c:pt idx="1026">
                  <c:v>2.5503403629831861E-2</c:v>
                </c:pt>
                <c:pt idx="1027">
                  <c:v>1.7901226862730046E-2</c:v>
                </c:pt>
                <c:pt idx="1028">
                  <c:v>1.1349908669222572E-2</c:v>
                </c:pt>
                <c:pt idx="1029">
                  <c:v>4.3976499201635808E-2</c:v>
                </c:pt>
                <c:pt idx="1030">
                  <c:v>5.785483253589891E-2</c:v>
                </c:pt>
                <c:pt idx="1031">
                  <c:v>5.8680314274290712E-2</c:v>
                </c:pt>
                <c:pt idx="1032">
                  <c:v>6.6386940361274765E-2</c:v>
                </c:pt>
                <c:pt idx="1033">
                  <c:v>0.13585266079601976</c:v>
                </c:pt>
                <c:pt idx="1034">
                  <c:v>0.20388878500299873</c:v>
                </c:pt>
                <c:pt idx="1035">
                  <c:v>0.33315021911697795</c:v>
                </c:pt>
                <c:pt idx="1036">
                  <c:v>0.52323681121870924</c:v>
                </c:pt>
                <c:pt idx="1037">
                  <c:v>0.70051552581533894</c:v>
                </c:pt>
                <c:pt idx="1038">
                  <c:v>0.84000296756027515</c:v>
                </c:pt>
                <c:pt idx="1039">
                  <c:v>0.92044480448369304</c:v>
                </c:pt>
                <c:pt idx="1040">
                  <c:v>0.98317850170279231</c:v>
                </c:pt>
                <c:pt idx="1041">
                  <c:v>0.97524160167767782</c:v>
                </c:pt>
                <c:pt idx="1042">
                  <c:v>0.9650876746933662</c:v>
                </c:pt>
                <c:pt idx="1043">
                  <c:v>0.91143223831527787</c:v>
                </c:pt>
                <c:pt idx="1044">
                  <c:v>0.85211554434631431</c:v>
                </c:pt>
                <c:pt idx="1045">
                  <c:v>0.86924016251032787</c:v>
                </c:pt>
                <c:pt idx="1046">
                  <c:v>0.84719767906154642</c:v>
                </c:pt>
                <c:pt idx="1047">
                  <c:v>0.8175579155220708</c:v>
                </c:pt>
                <c:pt idx="1048">
                  <c:v>0.78900802011498949</c:v>
                </c:pt>
                <c:pt idx="1049">
                  <c:v>0.77951383210358083</c:v>
                </c:pt>
                <c:pt idx="1050">
                  <c:v>0.83827437877091182</c:v>
                </c:pt>
                <c:pt idx="1051">
                  <c:v>0.82577094368457082</c:v>
                </c:pt>
                <c:pt idx="1052">
                  <c:v>0.89111197890507299</c:v>
                </c:pt>
                <c:pt idx="1053">
                  <c:v>0.90066178685641252</c:v>
                </c:pt>
                <c:pt idx="1054">
                  <c:v>0.97551856938105908</c:v>
                </c:pt>
                <c:pt idx="1055">
                  <c:v>0.93974702941171584</c:v>
                </c:pt>
                <c:pt idx="1056">
                  <c:v>0.95121126554870994</c:v>
                </c:pt>
                <c:pt idx="1057">
                  <c:v>0.9150426115819662</c:v>
                </c:pt>
                <c:pt idx="1058">
                  <c:v>0.89527667915586495</c:v>
                </c:pt>
                <c:pt idx="1059">
                  <c:v>0.84852306814112199</c:v>
                </c:pt>
                <c:pt idx="1060">
                  <c:v>0.63540458498865515</c:v>
                </c:pt>
                <c:pt idx="1061">
                  <c:v>0.41951482145893004</c:v>
                </c:pt>
                <c:pt idx="1062">
                  <c:v>0.22453285273454252</c:v>
                </c:pt>
                <c:pt idx="1063">
                  <c:v>3.5481480322239377E-2</c:v>
                </c:pt>
                <c:pt idx="1064">
                  <c:v>-3.6338686301248278E-2</c:v>
                </c:pt>
                <c:pt idx="1065">
                  <c:v>-0.19992161937161829</c:v>
                </c:pt>
                <c:pt idx="1066">
                  <c:v>-0.20053338249610406</c:v>
                </c:pt>
                <c:pt idx="1067">
                  <c:v>-0.18645208472438835</c:v>
                </c:pt>
                <c:pt idx="1068">
                  <c:v>-0.10839386348052908</c:v>
                </c:pt>
                <c:pt idx="1069">
                  <c:v>-8.9894338682873443E-2</c:v>
                </c:pt>
                <c:pt idx="1070">
                  <c:v>-7.0343948328854142E-2</c:v>
                </c:pt>
                <c:pt idx="1071">
                  <c:v>-4.1232990434596245E-2</c:v>
                </c:pt>
                <c:pt idx="1072">
                  <c:v>-1.5137119901548216E-2</c:v>
                </c:pt>
                <c:pt idx="1073">
                  <c:v>-3.3647400445980663E-2</c:v>
                </c:pt>
                <c:pt idx="1074">
                  <c:v>-2.9559938474025022E-2</c:v>
                </c:pt>
                <c:pt idx="1075">
                  <c:v>6.6958790750965488E-2</c:v>
                </c:pt>
                <c:pt idx="1076">
                  <c:v>0.22143594144661771</c:v>
                </c:pt>
                <c:pt idx="1077">
                  <c:v>0.43170341965103975</c:v>
                </c:pt>
                <c:pt idx="1078">
                  <c:v>0.50406317099421105</c:v>
                </c:pt>
                <c:pt idx="1079">
                  <c:v>0.66619409972351529</c:v>
                </c:pt>
                <c:pt idx="1080">
                  <c:v>0.82529425039876669</c:v>
                </c:pt>
                <c:pt idx="1081">
                  <c:v>0.94602044397621665</c:v>
                </c:pt>
                <c:pt idx="1082">
                  <c:v>0.96774659046625766</c:v>
                </c:pt>
                <c:pt idx="1083">
                  <c:v>0.97318339632266382</c:v>
                </c:pt>
                <c:pt idx="1084">
                  <c:v>0.931976808914457</c:v>
                </c:pt>
                <c:pt idx="1085">
                  <c:v>0.90438692766293904</c:v>
                </c:pt>
                <c:pt idx="1086">
                  <c:v>0.85813654373340464</c:v>
                </c:pt>
                <c:pt idx="1087">
                  <c:v>0.82468719922476608</c:v>
                </c:pt>
                <c:pt idx="1088">
                  <c:v>0.77545495459503955</c:v>
                </c:pt>
                <c:pt idx="1089">
                  <c:v>0.74445292819749653</c:v>
                </c:pt>
                <c:pt idx="1090">
                  <c:v>0.70199151226838641</c:v>
                </c:pt>
                <c:pt idx="1091">
                  <c:v>0.66066976745301287</c:v>
                </c:pt>
                <c:pt idx="1092">
                  <c:v>0.61034271643680638</c:v>
                </c:pt>
                <c:pt idx="1093">
                  <c:v>0.51268615817297392</c:v>
                </c:pt>
                <c:pt idx="1094">
                  <c:v>0.41475933014064981</c:v>
                </c:pt>
              </c:numCache>
            </c:numRef>
          </c:xVal>
          <c:yVal>
            <c:numRef>
              <c:f>Sheet1!$I$2:$I$1096</c:f>
              <c:numCache>
                <c:formatCode>General</c:formatCode>
                <c:ptCount val="1095"/>
                <c:pt idx="0">
                  <c:v>1.0214093996542724</c:v>
                </c:pt>
                <c:pt idx="1">
                  <c:v>1.0270979354881598</c:v>
                </c:pt>
                <c:pt idx="2">
                  <c:v>0.98236800682607006</c:v>
                </c:pt>
                <c:pt idx="3">
                  <c:v>0.97897452630131876</c:v>
                </c:pt>
                <c:pt idx="4">
                  <c:v>0.9703318063046712</c:v>
                </c:pt>
                <c:pt idx="5">
                  <c:v>0.94591176091634643</c:v>
                </c:pt>
                <c:pt idx="6">
                  <c:v>0.95898348467489769</c:v>
                </c:pt>
                <c:pt idx="7">
                  <c:v>0.90085428623774044</c:v>
                </c:pt>
                <c:pt idx="8">
                  <c:v>0.93225983699171233</c:v>
                </c:pt>
                <c:pt idx="9">
                  <c:v>0.89567125150956806</c:v>
                </c:pt>
                <c:pt idx="10">
                  <c:v>0.91760970400632458</c:v>
                </c:pt>
                <c:pt idx="11">
                  <c:v>0.93360257972224714</c:v>
                </c:pt>
                <c:pt idx="12">
                  <c:v>0.90907482040831844</c:v>
                </c:pt>
                <c:pt idx="13">
                  <c:v>0.93021752290874116</c:v>
                </c:pt>
                <c:pt idx="14">
                  <c:v>0.93010980908530894</c:v>
                </c:pt>
                <c:pt idx="15">
                  <c:v>0.92737547536829623</c:v>
                </c:pt>
                <c:pt idx="16">
                  <c:v>0.95153846145483911</c:v>
                </c:pt>
                <c:pt idx="17">
                  <c:v>0.94848096850979224</c:v>
                </c:pt>
                <c:pt idx="18">
                  <c:v>0.93619629048057451</c:v>
                </c:pt>
                <c:pt idx="19">
                  <c:v>0.93961853889527003</c:v>
                </c:pt>
                <c:pt idx="20">
                  <c:v>0.93958120716547722</c:v>
                </c:pt>
                <c:pt idx="21">
                  <c:v>0.93310134293197655</c:v>
                </c:pt>
                <c:pt idx="22">
                  <c:v>0.93014714161654299</c:v>
                </c:pt>
                <c:pt idx="23">
                  <c:v>0.90878901146925561</c:v>
                </c:pt>
                <c:pt idx="24">
                  <c:v>0.94570487986338336</c:v>
                </c:pt>
                <c:pt idx="25">
                  <c:v>0.91513239418575687</c:v>
                </c:pt>
                <c:pt idx="26">
                  <c:v>0.95784451233937595</c:v>
                </c:pt>
                <c:pt idx="27">
                  <c:v>0.97567282067568761</c:v>
                </c:pt>
                <c:pt idx="28">
                  <c:v>0.94790506825993603</c:v>
                </c:pt>
                <c:pt idx="29">
                  <c:v>0.97534967950393969</c:v>
                </c:pt>
                <c:pt idx="30">
                  <c:v>0.94520364327745587</c:v>
                </c:pt>
                <c:pt idx="31">
                  <c:v>0.95104150693412748</c:v>
                </c:pt>
                <c:pt idx="32">
                  <c:v>0.96201649149666679</c:v>
                </c:pt>
                <c:pt idx="33">
                  <c:v>0.95027894652663047</c:v>
                </c:pt>
                <c:pt idx="34">
                  <c:v>0.969043629216501</c:v>
                </c:pt>
                <c:pt idx="35">
                  <c:v>0.97458711909644269</c:v>
                </c:pt>
                <c:pt idx="36">
                  <c:v>0.99298690528444855</c:v>
                </c:pt>
                <c:pt idx="37">
                  <c:v>1.0147429810952855</c:v>
                </c:pt>
                <c:pt idx="38">
                  <c:v>1.0016626933947144</c:v>
                </c:pt>
                <c:pt idx="39">
                  <c:v>1.0138727071629052</c:v>
                </c:pt>
                <c:pt idx="40">
                  <c:v>1.0257552977883382</c:v>
                </c:pt>
                <c:pt idx="41">
                  <c:v>1.0176554278820433</c:v>
                </c:pt>
                <c:pt idx="42">
                  <c:v>1.0302962970461349</c:v>
                </c:pt>
                <c:pt idx="43">
                  <c:v>1.0209700850485159</c:v>
                </c:pt>
                <c:pt idx="44">
                  <c:v>1.0247528065690952</c:v>
                </c:pt>
                <c:pt idx="45">
                  <c:v>1.0427592103195866</c:v>
                </c:pt>
                <c:pt idx="46">
                  <c:v>1.0252626073955917</c:v>
                </c:pt>
                <c:pt idx="47">
                  <c:v>1.0195740716638757</c:v>
                </c:pt>
                <c:pt idx="48">
                  <c:v>1.0313862802978409</c:v>
                </c:pt>
                <c:pt idx="49">
                  <c:v>1.0274211816906209</c:v>
                </c:pt>
                <c:pt idx="50">
                  <c:v>1.0343404643584295</c:v>
                </c:pt>
                <c:pt idx="51">
                  <c:v>1.0067550898307593</c:v>
                </c:pt>
                <c:pt idx="52">
                  <c:v>1.0210820811415073</c:v>
                </c:pt>
                <c:pt idx="53">
                  <c:v>1.0121535343538535</c:v>
                </c:pt>
                <c:pt idx="54">
                  <c:v>1.0186046484471811</c:v>
                </c:pt>
                <c:pt idx="55">
                  <c:v>1.0127624844646643</c:v>
                </c:pt>
                <c:pt idx="56">
                  <c:v>1.0159694456596475</c:v>
                </c:pt>
                <c:pt idx="57">
                  <c:v>1.0312412342417234</c:v>
                </c:pt>
                <c:pt idx="58">
                  <c:v>1.0154308771395841</c:v>
                </c:pt>
                <c:pt idx="59">
                  <c:v>1.0158286823759815</c:v>
                </c:pt>
                <c:pt idx="60">
                  <c:v>1.0248317524004116</c:v>
                </c:pt>
                <c:pt idx="61">
                  <c:v>1.0258801219513145</c:v>
                </c:pt>
                <c:pt idx="62">
                  <c:v>1.0217699776886979</c:v>
                </c:pt>
                <c:pt idx="63">
                  <c:v>1.0346678875011874</c:v>
                </c:pt>
                <c:pt idx="64">
                  <c:v>1.0223501603102849</c:v>
                </c:pt>
                <c:pt idx="65">
                  <c:v>1.0159363961994137</c:v>
                </c:pt>
                <c:pt idx="66">
                  <c:v>1.0009215079407547</c:v>
                </c:pt>
                <c:pt idx="67">
                  <c:v>1.0219523550738876</c:v>
                </c:pt>
                <c:pt idx="68">
                  <c:v>1.0276451732795056</c:v>
                </c:pt>
                <c:pt idx="69">
                  <c:v>1.0070078489088679</c:v>
                </c:pt>
                <c:pt idx="70">
                  <c:v>1.0214511187865092</c:v>
                </c:pt>
                <c:pt idx="71">
                  <c:v>1.0244712794988708</c:v>
                </c:pt>
                <c:pt idx="72">
                  <c:v>1.0183188387066771</c:v>
                </c:pt>
                <c:pt idx="73">
                  <c:v>0.99080384617047523</c:v>
                </c:pt>
                <c:pt idx="74">
                  <c:v>0.96019402826016398</c:v>
                </c:pt>
                <c:pt idx="75">
                  <c:v>0.9991564748563293</c:v>
                </c:pt>
                <c:pt idx="76">
                  <c:v>0.98035460116236706</c:v>
                </c:pt>
                <c:pt idx="77">
                  <c:v>0.97099093445902529</c:v>
                </c:pt>
                <c:pt idx="78">
                  <c:v>0.95597176503079762</c:v>
                </c:pt>
                <c:pt idx="79">
                  <c:v>0.97991946419617693</c:v>
                </c:pt>
                <c:pt idx="80">
                  <c:v>0.95046132471326128</c:v>
                </c:pt>
                <c:pt idx="81">
                  <c:v>0.97102398472070039</c:v>
                </c:pt>
                <c:pt idx="82">
                  <c:v>0.98035460116236706</c:v>
                </c:pt>
                <c:pt idx="83">
                  <c:v>0.95247913522173233</c:v>
                </c:pt>
                <c:pt idx="84">
                  <c:v>0.95972155916346025</c:v>
                </c:pt>
                <c:pt idx="85">
                  <c:v>0.96789182751462655</c:v>
                </c:pt>
                <c:pt idx="86">
                  <c:v>0.94271766408343438</c:v>
                </c:pt>
                <c:pt idx="87">
                  <c:v>0.96144487351636954</c:v>
                </c:pt>
                <c:pt idx="88">
                  <c:v>0.97387045495785651</c:v>
                </c:pt>
                <c:pt idx="89">
                  <c:v>0.95626185594087043</c:v>
                </c:pt>
                <c:pt idx="90">
                  <c:v>0.94981504236976555</c:v>
                </c:pt>
                <c:pt idx="91">
                  <c:v>0.94959961502145007</c:v>
                </c:pt>
                <c:pt idx="92">
                  <c:v>0.94592460742647444</c:v>
                </c:pt>
                <c:pt idx="93">
                  <c:v>0.95801834342921321</c:v>
                </c:pt>
                <c:pt idx="94">
                  <c:v>0.95222209377189337</c:v>
                </c:pt>
                <c:pt idx="95">
                  <c:v>0.91504906095199678</c:v>
                </c:pt>
                <c:pt idx="96">
                  <c:v>0.93024632659584539</c:v>
                </c:pt>
                <c:pt idx="97">
                  <c:v>0.94324766836292884</c:v>
                </c:pt>
                <c:pt idx="98">
                  <c:v>0.95520064038273156</c:v>
                </c:pt>
                <c:pt idx="99">
                  <c:v>0.91896838636044165</c:v>
                </c:pt>
                <c:pt idx="100">
                  <c:v>0.91864524518869373</c:v>
                </c:pt>
                <c:pt idx="101">
                  <c:v>0.91994209184669518</c:v>
                </c:pt>
                <c:pt idx="102">
                  <c:v>0.93243793250806351</c:v>
                </c:pt>
                <c:pt idx="103">
                  <c:v>0.87780575146989492</c:v>
                </c:pt>
                <c:pt idx="104">
                  <c:v>0.88724409928838788</c:v>
                </c:pt>
                <c:pt idx="105">
                  <c:v>0.9020764689332641</c:v>
                </c:pt>
                <c:pt idx="106">
                  <c:v>0.91472174254140315</c:v>
                </c:pt>
                <c:pt idx="107">
                  <c:v>0.89653724347093844</c:v>
                </c:pt>
                <c:pt idx="108">
                  <c:v>0.90665492289678329</c:v>
                </c:pt>
                <c:pt idx="109">
                  <c:v>0.88598883103692205</c:v>
                </c:pt>
                <c:pt idx="110">
                  <c:v>0.91091451755739328</c:v>
                </c:pt>
                <c:pt idx="111">
                  <c:v>0.87871335753278879</c:v>
                </c:pt>
                <c:pt idx="112">
                  <c:v>0.87702309274228452</c:v>
                </c:pt>
                <c:pt idx="113">
                  <c:v>0.87767365705679024</c:v>
                </c:pt>
                <c:pt idx="114">
                  <c:v>0.88444791192114536</c:v>
                </c:pt>
                <c:pt idx="115">
                  <c:v>0.86237297771101162</c:v>
                </c:pt>
                <c:pt idx="116">
                  <c:v>0.86874940958919777</c:v>
                </c:pt>
                <c:pt idx="117">
                  <c:v>0.87592573450828659</c:v>
                </c:pt>
                <c:pt idx="118">
                  <c:v>0.8882391801288998</c:v>
                </c:pt>
                <c:pt idx="119">
                  <c:v>0.88831384379282852</c:v>
                </c:pt>
                <c:pt idx="120">
                  <c:v>0.86109324129038256</c:v>
                </c:pt>
                <c:pt idx="121">
                  <c:v>0.87582230295441332</c:v>
                </c:pt>
                <c:pt idx="122">
                  <c:v>0.85662262412622525</c:v>
                </c:pt>
                <c:pt idx="123">
                  <c:v>0.88717060732934194</c:v>
                </c:pt>
                <c:pt idx="124">
                  <c:v>0.85378041850306241</c:v>
                </c:pt>
                <c:pt idx="125">
                  <c:v>0.86869187450857854</c:v>
                </c:pt>
                <c:pt idx="126">
                  <c:v>0.84081212659693361</c:v>
                </c:pt>
                <c:pt idx="127">
                  <c:v>0.84161201853784595</c:v>
                </c:pt>
                <c:pt idx="128">
                  <c:v>0.84769835950595918</c:v>
                </c:pt>
                <c:pt idx="129">
                  <c:v>0.86289990712081766</c:v>
                </c:pt>
                <c:pt idx="130">
                  <c:v>0.84442117489715252</c:v>
                </c:pt>
                <c:pt idx="131">
                  <c:v>0.83775451047957938</c:v>
                </c:pt>
                <c:pt idx="132">
                  <c:v>0.88378570859855388</c:v>
                </c:pt>
                <c:pt idx="133">
                  <c:v>0.85277366275513378</c:v>
                </c:pt>
                <c:pt idx="134">
                  <c:v>0.83141541013480891</c:v>
                </c:pt>
                <c:pt idx="135">
                  <c:v>0.85216043067331315</c:v>
                </c:pt>
                <c:pt idx="136">
                  <c:v>0.86152839650033841</c:v>
                </c:pt>
                <c:pt idx="137">
                  <c:v>0.86368684781943794</c:v>
                </c:pt>
                <c:pt idx="138">
                  <c:v>0.90279433996882863</c:v>
                </c:pt>
                <c:pt idx="139">
                  <c:v>0.87221757232019237</c:v>
                </c:pt>
                <c:pt idx="140">
                  <c:v>0.90801481184932964</c:v>
                </c:pt>
                <c:pt idx="141">
                  <c:v>0.89984027878199802</c:v>
                </c:pt>
                <c:pt idx="142">
                  <c:v>0.93523543150444899</c:v>
                </c:pt>
                <c:pt idx="143">
                  <c:v>0.94442087941696085</c:v>
                </c:pt>
                <c:pt idx="144">
                  <c:v>0.9072853020020567</c:v>
                </c:pt>
                <c:pt idx="145">
                  <c:v>0.91996350219667156</c:v>
                </c:pt>
                <c:pt idx="146">
                  <c:v>0.94372870140165233</c:v>
                </c:pt>
                <c:pt idx="147">
                  <c:v>0.95856547618984556</c:v>
                </c:pt>
                <c:pt idx="148">
                  <c:v>0.97411893256784721</c:v>
                </c:pt>
                <c:pt idx="149">
                  <c:v>0.97062617988502375</c:v>
                </c:pt>
                <c:pt idx="150">
                  <c:v>0.96489601209766973</c:v>
                </c:pt>
                <c:pt idx="151">
                  <c:v>1.0135868978231217</c:v>
                </c:pt>
                <c:pt idx="152">
                  <c:v>0.98016794130327534</c:v>
                </c:pt>
                <c:pt idx="153">
                  <c:v>0.99244833676438515</c:v>
                </c:pt>
                <c:pt idx="154">
                  <c:v>0.98657314157429798</c:v>
                </c:pt>
                <c:pt idx="155">
                  <c:v>1.0110305008404727</c:v>
                </c:pt>
                <c:pt idx="156">
                  <c:v>0.96882391930007727</c:v>
                </c:pt>
                <c:pt idx="157">
                  <c:v>0.99633877210839705</c:v>
                </c:pt>
                <c:pt idx="158">
                  <c:v>0.98052841440915917</c:v>
                </c:pt>
                <c:pt idx="159">
                  <c:v>0.97119779826604158</c:v>
                </c:pt>
                <c:pt idx="160">
                  <c:v>0.97105275261064483</c:v>
                </c:pt>
                <c:pt idx="161">
                  <c:v>0.99039319452612151</c:v>
                </c:pt>
                <c:pt idx="162">
                  <c:v>0.99597829870396404</c:v>
                </c:pt>
                <c:pt idx="163">
                  <c:v>0.99543973018390064</c:v>
                </c:pt>
                <c:pt idx="164">
                  <c:v>0.98056146427011359</c:v>
                </c:pt>
                <c:pt idx="165">
                  <c:v>0.95060208769837828</c:v>
                </c:pt>
                <c:pt idx="166">
                  <c:v>0.98740608367471394</c:v>
                </c:pt>
                <c:pt idx="167">
                  <c:v>0.99309890137743995</c:v>
                </c:pt>
                <c:pt idx="168">
                  <c:v>0.98963919865774252</c:v>
                </c:pt>
                <c:pt idx="169">
                  <c:v>0.99874582351052454</c:v>
                </c:pt>
                <c:pt idx="170">
                  <c:v>1.0017416389274816</c:v>
                </c:pt>
                <c:pt idx="171">
                  <c:v>0.99079528192990629</c:v>
                </c:pt>
                <c:pt idx="172">
                  <c:v>1.0051969194533599</c:v>
                </c:pt>
                <c:pt idx="173">
                  <c:v>0.96248467872453203</c:v>
                </c:pt>
                <c:pt idx="174">
                  <c:v>1.0306610520208572</c:v>
                </c:pt>
                <c:pt idx="175">
                  <c:v>0.99152050980616913</c:v>
                </c:pt>
                <c:pt idx="176">
                  <c:v>1.0235679557055362</c:v>
                </c:pt>
                <c:pt idx="177">
                  <c:v>0.97581786593036368</c:v>
                </c:pt>
                <c:pt idx="178">
                  <c:v>0.98453512741645188</c:v>
                </c:pt>
                <c:pt idx="179">
                  <c:v>0.99314051587968399</c:v>
                </c:pt>
                <c:pt idx="180">
                  <c:v>0.97805098121194134</c:v>
                </c:pt>
                <c:pt idx="181">
                  <c:v>0.96515305384605787</c:v>
                </c:pt>
                <c:pt idx="182">
                  <c:v>0.9709866524880153</c:v>
                </c:pt>
                <c:pt idx="183">
                  <c:v>0.97955899119246459</c:v>
                </c:pt>
                <c:pt idx="184">
                  <c:v>0.94956228289093658</c:v>
                </c:pt>
                <c:pt idx="185">
                  <c:v>0.96497067606014764</c:v>
                </c:pt>
                <c:pt idx="186">
                  <c:v>0.9553212007162919</c:v>
                </c:pt>
                <c:pt idx="187">
                  <c:v>0.9523340895663357</c:v>
                </c:pt>
                <c:pt idx="188">
                  <c:v>0.9275534483005401</c:v>
                </c:pt>
                <c:pt idx="189">
                  <c:v>0.95772825211841972</c:v>
                </c:pt>
                <c:pt idx="190">
                  <c:v>0.93731065502122213</c:v>
                </c:pt>
                <c:pt idx="191">
                  <c:v>0.94901086815929414</c:v>
                </c:pt>
                <c:pt idx="192">
                  <c:v>0.94678203484872669</c:v>
                </c:pt>
                <c:pt idx="193">
                  <c:v>0.91609743040072833</c:v>
                </c:pt>
                <c:pt idx="194">
                  <c:v>0.94893620389826716</c:v>
                </c:pt>
                <c:pt idx="195">
                  <c:v>0.91947818728910968</c:v>
                </c:pt>
                <c:pt idx="196">
                  <c:v>0.93489516225228375</c:v>
                </c:pt>
                <c:pt idx="197">
                  <c:v>0.91018918494896617</c:v>
                </c:pt>
                <c:pt idx="198">
                  <c:v>0.94166511739585712</c:v>
                </c:pt>
                <c:pt idx="199">
                  <c:v>0.94235301384087633</c:v>
                </c:pt>
                <c:pt idx="200">
                  <c:v>0.92679529234598879</c:v>
                </c:pt>
                <c:pt idx="201">
                  <c:v>0.93223106899959629</c:v>
                </c:pt>
                <c:pt idx="202">
                  <c:v>0.90270254762738433</c:v>
                </c:pt>
                <c:pt idx="203">
                  <c:v>0.91505344755299933</c:v>
                </c:pt>
                <c:pt idx="204">
                  <c:v>0.91793712714908249</c:v>
                </c:pt>
                <c:pt idx="205">
                  <c:v>0.92646358733439249</c:v>
                </c:pt>
                <c:pt idx="206">
                  <c:v>0.92672062908278063</c:v>
                </c:pt>
                <c:pt idx="207">
                  <c:v>0.94144969004754153</c:v>
                </c:pt>
                <c:pt idx="208">
                  <c:v>0.94033093890589126</c:v>
                </c:pt>
                <c:pt idx="209">
                  <c:v>0.92823278020644129</c:v>
                </c:pt>
                <c:pt idx="210">
                  <c:v>0.93158478665610056</c:v>
                </c:pt>
                <c:pt idx="211">
                  <c:v>0.93669742253868082</c:v>
                </c:pt>
                <c:pt idx="212">
                  <c:v>0.93078917708691877</c:v>
                </c:pt>
                <c:pt idx="213">
                  <c:v>0.93330822428348881</c:v>
                </c:pt>
                <c:pt idx="214">
                  <c:v>0.94707640802835846</c:v>
                </c:pt>
                <c:pt idx="215">
                  <c:v>0.94354632321502152</c:v>
                </c:pt>
                <c:pt idx="216">
                  <c:v>0.94347165965326429</c:v>
                </c:pt>
                <c:pt idx="217">
                  <c:v>0.9802468876374838</c:v>
                </c:pt>
                <c:pt idx="218">
                  <c:v>0.96537276316538334</c:v>
                </c:pt>
                <c:pt idx="219">
                  <c:v>0.98352409009823383</c:v>
                </c:pt>
                <c:pt idx="220">
                  <c:v>0.99022366314816779</c:v>
                </c:pt>
                <c:pt idx="221">
                  <c:v>0.98525607372242552</c:v>
                </c:pt>
                <c:pt idx="222">
                  <c:v>1.0092037728878047</c:v>
                </c:pt>
                <c:pt idx="223">
                  <c:v>1.0122985800092503</c:v>
                </c:pt>
                <c:pt idx="224">
                  <c:v>1.0124020115631236</c:v>
                </c:pt>
                <c:pt idx="225">
                  <c:v>1.0243923334632115</c:v>
                </c:pt>
                <c:pt idx="226">
                  <c:v>1.0316347578056599</c:v>
                </c:pt>
                <c:pt idx="227">
                  <c:v>1.0456428723622757</c:v>
                </c:pt>
                <c:pt idx="228">
                  <c:v>1.0521600680270202</c:v>
                </c:pt>
                <c:pt idx="229">
                  <c:v>1.0579563180850604</c:v>
                </c:pt>
                <c:pt idx="230">
                  <c:v>1.0475028086593365</c:v>
                </c:pt>
                <c:pt idx="231">
                  <c:v>1.0336440040735619</c:v>
                </c:pt>
                <c:pt idx="232">
                  <c:v>1.0350443001284815</c:v>
                </c:pt>
                <c:pt idx="233">
                  <c:v>1.04779289997013</c:v>
                </c:pt>
                <c:pt idx="234">
                  <c:v>1.0417108412715756</c:v>
                </c:pt>
                <c:pt idx="235">
                  <c:v>1.0418185547964589</c:v>
                </c:pt>
                <c:pt idx="236">
                  <c:v>1.0714546499656716</c:v>
                </c:pt>
                <c:pt idx="237">
                  <c:v>1.0524746807553587</c:v>
                </c:pt>
                <c:pt idx="238">
                  <c:v>1.0374224610654557</c:v>
                </c:pt>
                <c:pt idx="239">
                  <c:v>1.046533385442642</c:v>
                </c:pt>
                <c:pt idx="240">
                  <c:v>1.0070280880568538</c:v>
                </c:pt>
                <c:pt idx="241">
                  <c:v>1.0099490822300565</c:v>
                </c:pt>
                <c:pt idx="242">
                  <c:v>0.99799610921243487</c:v>
                </c:pt>
                <c:pt idx="243">
                  <c:v>0.9821109653762311</c:v>
                </c:pt>
                <c:pt idx="244">
                  <c:v>0.99485954796303444</c:v>
                </c:pt>
                <c:pt idx="245">
                  <c:v>1.0123977649885527</c:v>
                </c:pt>
                <c:pt idx="246">
                  <c:v>0.98283619325249405</c:v>
                </c:pt>
                <c:pt idx="247">
                  <c:v>0.96132859575091734</c:v>
                </c:pt>
                <c:pt idx="248">
                  <c:v>0.99540239845410783</c:v>
                </c:pt>
                <c:pt idx="249">
                  <c:v>0.98319238468591696</c:v>
                </c:pt>
                <c:pt idx="250">
                  <c:v>0.98528057688730653</c:v>
                </c:pt>
                <c:pt idx="251">
                  <c:v>0.97372112773217046</c:v>
                </c:pt>
                <c:pt idx="252">
                  <c:v>0.97674557071409152</c:v>
                </c:pt>
                <c:pt idx="253">
                  <c:v>0.98790721503355095</c:v>
                </c:pt>
                <c:pt idx="254">
                  <c:v>0.96086040862522359</c:v>
                </c:pt>
                <c:pt idx="255">
                  <c:v>0.9795173773894903</c:v>
                </c:pt>
                <c:pt idx="256">
                  <c:v>0.98805226068894758</c:v>
                </c:pt>
                <c:pt idx="257">
                  <c:v>0.98297695733760149</c:v>
                </c:pt>
                <c:pt idx="258">
                  <c:v>0.97649281123526244</c:v>
                </c:pt>
                <c:pt idx="259">
                  <c:v>0.95542891424117515</c:v>
                </c:pt>
                <c:pt idx="260">
                  <c:v>0.98298123930861137</c:v>
                </c:pt>
                <c:pt idx="261">
                  <c:v>0.95755015660206855</c:v>
                </c:pt>
                <c:pt idx="262">
                  <c:v>0.97937661370510354</c:v>
                </c:pt>
                <c:pt idx="263">
                  <c:v>0.9744133054489299</c:v>
                </c:pt>
                <c:pt idx="264">
                  <c:v>0.96872477001576307</c:v>
                </c:pt>
                <c:pt idx="265">
                  <c:v>0.95557824216613096</c:v>
                </c:pt>
                <c:pt idx="266">
                  <c:v>0.92594214689474641</c:v>
                </c:pt>
                <c:pt idx="267">
                  <c:v>0.92010854825278898</c:v>
                </c:pt>
                <c:pt idx="268">
                  <c:v>0.95050293811551501</c:v>
                </c:pt>
                <c:pt idx="269">
                  <c:v>0.94827410510349663</c:v>
                </c:pt>
                <c:pt idx="270">
                  <c:v>0.9306238926842566</c:v>
                </c:pt>
                <c:pt idx="271">
                  <c:v>0.9188863477142204</c:v>
                </c:pt>
                <c:pt idx="272">
                  <c:v>0.88521034954815758</c:v>
                </c:pt>
                <c:pt idx="273">
                  <c:v>0.90688747902478584</c:v>
                </c:pt>
                <c:pt idx="274">
                  <c:v>0.92871393612782116</c:v>
                </c:pt>
                <c:pt idx="275">
                  <c:v>0.91603143530881193</c:v>
                </c:pt>
                <c:pt idx="276">
                  <c:v>0.91843836423790215</c:v>
                </c:pt>
                <c:pt idx="277">
                  <c:v>0.90791873753687535</c:v>
                </c:pt>
                <c:pt idx="278">
                  <c:v>0.89837269374689288</c:v>
                </c:pt>
                <c:pt idx="279">
                  <c:v>0.89239406660221199</c:v>
                </c:pt>
                <c:pt idx="280">
                  <c:v>0.89826069795245056</c:v>
                </c:pt>
                <c:pt idx="281">
                  <c:v>0.93150584112333334</c:v>
                </c:pt>
                <c:pt idx="282">
                  <c:v>0.89808688470565845</c:v>
                </c:pt>
                <c:pt idx="283">
                  <c:v>0.91904305032291955</c:v>
                </c:pt>
                <c:pt idx="284">
                  <c:v>0.94577099753050875</c:v>
                </c:pt>
                <c:pt idx="285">
                  <c:v>0.93082222664932412</c:v>
                </c:pt>
                <c:pt idx="286">
                  <c:v>0.91883190494561395</c:v>
                </c:pt>
                <c:pt idx="287">
                  <c:v>0.92765259758485441</c:v>
                </c:pt>
                <c:pt idx="288">
                  <c:v>0.9189396184704971</c:v>
                </c:pt>
                <c:pt idx="289">
                  <c:v>0.9545543583377849</c:v>
                </c:pt>
                <c:pt idx="290">
                  <c:v>0.93975503825531437</c:v>
                </c:pt>
                <c:pt idx="291">
                  <c:v>0.9466039396309246</c:v>
                </c:pt>
                <c:pt idx="292">
                  <c:v>0.95571900515124797</c:v>
                </c:pt>
                <c:pt idx="293">
                  <c:v>0.93202420559330068</c:v>
                </c:pt>
                <c:pt idx="294">
                  <c:v>0.94289147703167742</c:v>
                </c:pt>
                <c:pt idx="295">
                  <c:v>0.96562552264421242</c:v>
                </c:pt>
                <c:pt idx="296">
                  <c:v>0.96576628562932942</c:v>
                </c:pt>
                <c:pt idx="297">
                  <c:v>0.98071079179434872</c:v>
                </c:pt>
                <c:pt idx="298">
                  <c:v>0.98971386262022032</c:v>
                </c:pt>
                <c:pt idx="299">
                  <c:v>0.98406265861829734</c:v>
                </c:pt>
                <c:pt idx="300">
                  <c:v>0.9875554109004</c:v>
                </c:pt>
                <c:pt idx="301">
                  <c:v>0.99615639462103589</c:v>
                </c:pt>
                <c:pt idx="302">
                  <c:v>0.99007433562393266</c:v>
                </c:pt>
                <c:pt idx="303">
                  <c:v>0.97851488617024751</c:v>
                </c:pt>
                <c:pt idx="304">
                  <c:v>0.96572895419808569</c:v>
                </c:pt>
                <c:pt idx="305">
                  <c:v>0.9748355962035411</c:v>
                </c:pt>
                <c:pt idx="306">
                  <c:v>0.98949415300234578</c:v>
                </c:pt>
                <c:pt idx="307">
                  <c:v>0.96475096644227309</c:v>
                </c:pt>
                <c:pt idx="308">
                  <c:v>0.977213757242687</c:v>
                </c:pt>
                <c:pt idx="309">
                  <c:v>0.99442441099684431</c:v>
                </c:pt>
                <c:pt idx="310">
                  <c:v>0.96129554559141384</c:v>
                </c:pt>
                <c:pt idx="311">
                  <c:v>0.96519466764903217</c:v>
                </c:pt>
                <c:pt idx="312">
                  <c:v>0.93450592135862698</c:v>
                </c:pt>
                <c:pt idx="313">
                  <c:v>0.94963694645269381</c:v>
                </c:pt>
                <c:pt idx="314">
                  <c:v>0.94730039961724311</c:v>
                </c:pt>
                <c:pt idx="315">
                  <c:v>0.9288588591991106</c:v>
                </c:pt>
                <c:pt idx="316">
                  <c:v>0.93483762677094384</c:v>
                </c:pt>
                <c:pt idx="317">
                  <c:v>0.8978512533072468</c:v>
                </c:pt>
                <c:pt idx="318">
                  <c:v>0.91621799003501891</c:v>
                </c:pt>
                <c:pt idx="319">
                  <c:v>0.91509923929408932</c:v>
                </c:pt>
                <c:pt idx="320">
                  <c:v>0.91931721985317583</c:v>
                </c:pt>
                <c:pt idx="321">
                  <c:v>0.90040750976057227</c:v>
                </c:pt>
                <c:pt idx="322">
                  <c:v>0.91520695311752154</c:v>
                </c:pt>
                <c:pt idx="323">
                  <c:v>0.90216827921992471</c:v>
                </c:pt>
                <c:pt idx="324">
                  <c:v>0.90022513237538282</c:v>
                </c:pt>
                <c:pt idx="325">
                  <c:v>0.91877436906355336</c:v>
                </c:pt>
                <c:pt idx="326">
                  <c:v>0.90562369967006329</c:v>
                </c:pt>
                <c:pt idx="327">
                  <c:v>0.90998660381222962</c:v>
                </c:pt>
                <c:pt idx="328">
                  <c:v>0.91553009399072038</c:v>
                </c:pt>
                <c:pt idx="329">
                  <c:v>0.90623693255332527</c:v>
                </c:pt>
                <c:pt idx="330">
                  <c:v>0.91171432290773557</c:v>
                </c:pt>
                <c:pt idx="331">
                  <c:v>0.86975607774873753</c:v>
                </c:pt>
                <c:pt idx="332">
                  <c:v>0.90080531499696959</c:v>
                </c:pt>
                <c:pt idx="333">
                  <c:v>0.93422439428840254</c:v>
                </c:pt>
                <c:pt idx="334">
                  <c:v>0.93095135082273284</c:v>
                </c:pt>
                <c:pt idx="335">
                  <c:v>0.91902712894310312</c:v>
                </c:pt>
                <c:pt idx="336">
                  <c:v>0.93232286184393287</c:v>
                </c:pt>
                <c:pt idx="337">
                  <c:v>0.92648927995392794</c:v>
                </c:pt>
                <c:pt idx="338">
                  <c:v>0.93048741126942891</c:v>
                </c:pt>
                <c:pt idx="339">
                  <c:v>0.93733217080263254</c:v>
                </c:pt>
                <c:pt idx="340">
                  <c:v>0.88601024208616819</c:v>
                </c:pt>
                <c:pt idx="341">
                  <c:v>0.91971500754507718</c:v>
                </c:pt>
                <c:pt idx="342">
                  <c:v>0.88276182477020781</c:v>
                </c:pt>
                <c:pt idx="343">
                  <c:v>0.87346852260711139</c:v>
                </c:pt>
                <c:pt idx="344">
                  <c:v>0.89849321838546548</c:v>
                </c:pt>
                <c:pt idx="345">
                  <c:v>0.90756681093068703</c:v>
                </c:pt>
                <c:pt idx="346">
                  <c:v>0.88548331227564148</c:v>
                </c:pt>
                <c:pt idx="347">
                  <c:v>0.88670124849876542</c:v>
                </c:pt>
                <c:pt idx="348">
                  <c:v>0.90845302408592876</c:v>
                </c:pt>
                <c:pt idx="349">
                  <c:v>0.87981929756075006</c:v>
                </c:pt>
                <c:pt idx="350">
                  <c:v>0.91345794574435613</c:v>
                </c:pt>
                <c:pt idx="351">
                  <c:v>0.9012478091024072</c:v>
                </c:pt>
                <c:pt idx="352">
                  <c:v>0.91252157238861598</c:v>
                </c:pt>
                <c:pt idx="353">
                  <c:v>0.90661332663830485</c:v>
                </c:pt>
                <c:pt idx="354">
                  <c:v>0.90250734177148895</c:v>
                </c:pt>
                <c:pt idx="355">
                  <c:v>0.91482935133412224</c:v>
                </c:pt>
                <c:pt idx="356">
                  <c:v>0.90452943454951906</c:v>
                </c:pt>
                <c:pt idx="357">
                  <c:v>0.93247956445263203</c:v>
                </c:pt>
                <c:pt idx="358">
                  <c:v>0.93608419005613952</c:v>
                </c:pt>
                <c:pt idx="359">
                  <c:v>0.92312018012102059</c:v>
                </c:pt>
                <c:pt idx="360">
                  <c:v>0.9477556353042671</c:v>
                </c:pt>
                <c:pt idx="361">
                  <c:v>0.96407591650738189</c:v>
                </c:pt>
                <c:pt idx="362">
                  <c:v>0.9436956515406979</c:v>
                </c:pt>
                <c:pt idx="363">
                  <c:v>0.95637385173531264</c:v>
                </c:pt>
                <c:pt idx="364">
                  <c:v>0.95778269448630549</c:v>
                </c:pt>
                <c:pt idx="365">
                  <c:v>0.94812905984882057</c:v>
                </c:pt>
                <c:pt idx="366">
                  <c:v>0.99098194098755665</c:v>
                </c:pt>
                <c:pt idx="367">
                  <c:v>0.99134241469053874</c:v>
                </c:pt>
                <c:pt idx="368">
                  <c:v>0.98182954333671968</c:v>
                </c:pt>
                <c:pt idx="369">
                  <c:v>1.0091994909167947</c:v>
                </c:pt>
                <c:pt idx="370">
                  <c:v>1.0399170047985953</c:v>
                </c:pt>
                <c:pt idx="371">
                  <c:v>1.0277069906296838</c:v>
                </c:pt>
                <c:pt idx="372">
                  <c:v>1.0363497106263313</c:v>
                </c:pt>
                <c:pt idx="373">
                  <c:v>1.017870855528908</c:v>
                </c:pt>
                <c:pt idx="374">
                  <c:v>1.020679994138443</c:v>
                </c:pt>
                <c:pt idx="375">
                  <c:v>1.0139430888558241</c:v>
                </c:pt>
                <c:pt idx="376">
                  <c:v>0.99190120440447338</c:v>
                </c:pt>
                <c:pt idx="377">
                  <c:v>1.013982561822568</c:v>
                </c:pt>
                <c:pt idx="378">
                  <c:v>0.9858938096683969</c:v>
                </c:pt>
                <c:pt idx="379">
                  <c:v>0.99222862784578025</c:v>
                </c:pt>
                <c:pt idx="380">
                  <c:v>1.022627300378786</c:v>
                </c:pt>
                <c:pt idx="381">
                  <c:v>0.97408160033516211</c:v>
                </c:pt>
                <c:pt idx="382">
                  <c:v>0.96154830536879188</c:v>
                </c:pt>
                <c:pt idx="383">
                  <c:v>0.97447940557155943</c:v>
                </c:pt>
                <c:pt idx="384">
                  <c:v>0.97948004525897681</c:v>
                </c:pt>
                <c:pt idx="385">
                  <c:v>1.0079026442587933</c:v>
                </c:pt>
                <c:pt idx="386">
                  <c:v>0.98646970932115496</c:v>
                </c:pt>
                <c:pt idx="387">
                  <c:v>1.0075752208174864</c:v>
                </c:pt>
                <c:pt idx="388">
                  <c:v>0.97382884125705371</c:v>
                </c:pt>
                <c:pt idx="389">
                  <c:v>0.97915690408722889</c:v>
                </c:pt>
                <c:pt idx="390">
                  <c:v>0.97436740977711711</c:v>
                </c:pt>
                <c:pt idx="391">
                  <c:v>0.97980746870028368</c:v>
                </c:pt>
                <c:pt idx="392">
                  <c:v>1.0135165161302029</c:v>
                </c:pt>
                <c:pt idx="393">
                  <c:v>0.97411465059683722</c:v>
                </c:pt>
                <c:pt idx="394">
                  <c:v>0.96547619471925661</c:v>
                </c:pt>
                <c:pt idx="395">
                  <c:v>0.97141750718464648</c:v>
                </c:pt>
                <c:pt idx="396">
                  <c:v>0.9407703574423707</c:v>
                </c:pt>
                <c:pt idx="397">
                  <c:v>0.94707640802835846</c:v>
                </c:pt>
                <c:pt idx="398">
                  <c:v>0.92107797176803263</c:v>
                </c:pt>
                <c:pt idx="399">
                  <c:v>0.93627951908434204</c:v>
                </c:pt>
                <c:pt idx="400">
                  <c:v>0.93382657160968086</c:v>
                </c:pt>
                <c:pt idx="401">
                  <c:v>0.93382228963867087</c:v>
                </c:pt>
                <c:pt idx="402">
                  <c:v>0.91196278227396055</c:v>
                </c:pt>
                <c:pt idx="403">
                  <c:v>0.95718966545676221</c:v>
                </c:pt>
                <c:pt idx="404">
                  <c:v>0.92999781329086662</c:v>
                </c:pt>
                <c:pt idx="405">
                  <c:v>0.9207793162166702</c:v>
                </c:pt>
                <c:pt idx="406">
                  <c:v>0.91753504044456735</c:v>
                </c:pt>
                <c:pt idx="407">
                  <c:v>0.93179593243412673</c:v>
                </c:pt>
                <c:pt idx="408">
                  <c:v>0.93373907898011999</c:v>
                </c:pt>
                <c:pt idx="409">
                  <c:v>0.92721746061866417</c:v>
                </c:pt>
                <c:pt idx="410">
                  <c:v>0.88854510533329223</c:v>
                </c:pt>
                <c:pt idx="411">
                  <c:v>0.94339699598933546</c:v>
                </c:pt>
                <c:pt idx="412">
                  <c:v>0.92672050620012425</c:v>
                </c:pt>
                <c:pt idx="413">
                  <c:v>0.94959105078088102</c:v>
                </c:pt>
                <c:pt idx="414">
                  <c:v>0.93043298605421643</c:v>
                </c:pt>
                <c:pt idx="415">
                  <c:v>0.94563023384612199</c:v>
                </c:pt>
                <c:pt idx="416">
                  <c:v>0.9519693342930643</c:v>
                </c:pt>
                <c:pt idx="417">
                  <c:v>0.95218476164137988</c:v>
                </c:pt>
                <c:pt idx="418">
                  <c:v>0.94282109533875857</c:v>
                </c:pt>
                <c:pt idx="419">
                  <c:v>0.95179123877671323</c:v>
                </c:pt>
                <c:pt idx="420">
                  <c:v>0.94300347272394813</c:v>
                </c:pt>
                <c:pt idx="421">
                  <c:v>0.96724126320012083</c:v>
                </c:pt>
                <c:pt idx="422">
                  <c:v>0.96734897702355316</c:v>
                </c:pt>
                <c:pt idx="423">
                  <c:v>0.95207704811649663</c:v>
                </c:pt>
                <c:pt idx="424">
                  <c:v>0.96770945042798606</c:v>
                </c:pt>
                <c:pt idx="425">
                  <c:v>0.97430559192404664</c:v>
                </c:pt>
                <c:pt idx="426">
                  <c:v>0.96151525520928838</c:v>
                </c:pt>
                <c:pt idx="427">
                  <c:v>0.96825230091905945</c:v>
                </c:pt>
                <c:pt idx="428">
                  <c:v>0.98824758971714977</c:v>
                </c:pt>
                <c:pt idx="429">
                  <c:v>1.012195148753926</c:v>
                </c:pt>
                <c:pt idx="430">
                  <c:v>1.0036315148193695</c:v>
                </c:pt>
                <c:pt idx="431">
                  <c:v>1.040899274525418</c:v>
                </c:pt>
                <c:pt idx="432">
                  <c:v>1.09445856469731</c:v>
                </c:pt>
                <c:pt idx="433">
                  <c:v>1.2796025363425811</c:v>
                </c:pt>
                <c:pt idx="434">
                  <c:v>1.3102167597969303</c:v>
                </c:pt>
                <c:pt idx="435">
                  <c:v>1.0696333930290491</c:v>
                </c:pt>
                <c:pt idx="436">
                  <c:v>0.98414590466438889</c:v>
                </c:pt>
                <c:pt idx="437">
                  <c:v>0.93151442320694744</c:v>
                </c:pt>
                <c:pt idx="438">
                  <c:v>0.94043854740006128</c:v>
                </c:pt>
                <c:pt idx="439">
                  <c:v>0.89228623049322175</c:v>
                </c:pt>
                <c:pt idx="440">
                  <c:v>0.90849025118572901</c:v>
                </c:pt>
                <c:pt idx="441">
                  <c:v>0.89246004344146479</c:v>
                </c:pt>
                <c:pt idx="442">
                  <c:v>0.88669256167408939</c:v>
                </c:pt>
                <c:pt idx="443">
                  <c:v>0.89036770969621692</c:v>
                </c:pt>
                <c:pt idx="444">
                  <c:v>0.89476364544667431</c:v>
                </c:pt>
                <c:pt idx="445">
                  <c:v>0.89671105641918136</c:v>
                </c:pt>
                <c:pt idx="446">
                  <c:v>0.88288974164591738</c:v>
                </c:pt>
                <c:pt idx="447">
                  <c:v>0.898451604283942</c:v>
                </c:pt>
                <c:pt idx="448">
                  <c:v>0.9027112167964948</c:v>
                </c:pt>
                <c:pt idx="449">
                  <c:v>0.91226154295820783</c:v>
                </c:pt>
                <c:pt idx="450">
                  <c:v>0.9227395734007563</c:v>
                </c:pt>
                <c:pt idx="451">
                  <c:v>0.89631029889720271</c:v>
                </c:pt>
                <c:pt idx="452">
                  <c:v>0.88767184371889185</c:v>
                </c:pt>
                <c:pt idx="453">
                  <c:v>0.90495289671936208</c:v>
                </c:pt>
                <c:pt idx="454">
                  <c:v>0.91003260521402529</c:v>
                </c:pt>
                <c:pt idx="455">
                  <c:v>0.91856748851348247</c:v>
                </c:pt>
                <c:pt idx="456">
                  <c:v>0.89619818091937409</c:v>
                </c:pt>
                <c:pt idx="457">
                  <c:v>0.91719169552127244</c:v>
                </c:pt>
                <c:pt idx="458">
                  <c:v>0.91701360040564195</c:v>
                </c:pt>
                <c:pt idx="459">
                  <c:v>0.93465096701402373</c:v>
                </c:pt>
                <c:pt idx="460">
                  <c:v>0.95258684874661559</c:v>
                </c:pt>
                <c:pt idx="461">
                  <c:v>0.96274172017437099</c:v>
                </c:pt>
                <c:pt idx="462">
                  <c:v>0.99878315534248896</c:v>
                </c:pt>
                <c:pt idx="463">
                  <c:v>1.0193042015469538</c:v>
                </c:pt>
                <c:pt idx="464">
                  <c:v>1.0393613428952837</c:v>
                </c:pt>
                <c:pt idx="465">
                  <c:v>1.093380133768914</c:v>
                </c:pt>
                <c:pt idx="466">
                  <c:v>1.1081092122870688</c:v>
                </c:pt>
                <c:pt idx="467">
                  <c:v>1.1387607671726618</c:v>
                </c:pt>
                <c:pt idx="468">
                  <c:v>1.1321028078235307</c:v>
                </c:pt>
                <c:pt idx="469">
                  <c:v>1.1133797399344534</c:v>
                </c:pt>
                <c:pt idx="470">
                  <c:v>1.0893948490657126</c:v>
                </c:pt>
                <c:pt idx="471">
                  <c:v>1.0693046578564278</c:v>
                </c:pt>
                <c:pt idx="472">
                  <c:v>1.0436336440395904</c:v>
                </c:pt>
                <c:pt idx="473">
                  <c:v>1.0194706575523269</c:v>
                </c:pt>
                <c:pt idx="474">
                  <c:v>0.98482950099680433</c:v>
                </c:pt>
                <c:pt idx="475">
                  <c:v>0.99790550672636547</c:v>
                </c:pt>
                <c:pt idx="476">
                  <c:v>0.97218434956315347</c:v>
                </c:pt>
                <c:pt idx="477">
                  <c:v>0.94589582169348507</c:v>
                </c:pt>
                <c:pt idx="478">
                  <c:v>0.97034475784551244</c:v>
                </c:pt>
                <c:pt idx="479">
                  <c:v>0.976215671166761</c:v>
                </c:pt>
                <c:pt idx="480">
                  <c:v>0.94639705868013313</c:v>
                </c:pt>
                <c:pt idx="481">
                  <c:v>0.96407589856216525</c:v>
                </c:pt>
                <c:pt idx="482">
                  <c:v>0.97041942150944116</c:v>
                </c:pt>
                <c:pt idx="483">
                  <c:v>0.99191831504256656</c:v>
                </c:pt>
                <c:pt idx="484">
                  <c:v>0.97595863001547112</c:v>
                </c:pt>
                <c:pt idx="485">
                  <c:v>0.95482435132846533</c:v>
                </c:pt>
                <c:pt idx="486">
                  <c:v>0.95547063337341198</c:v>
                </c:pt>
                <c:pt idx="487">
                  <c:v>0.94812049560825162</c:v>
                </c:pt>
                <c:pt idx="488">
                  <c:v>0.95452997774811277</c:v>
                </c:pt>
                <c:pt idx="489">
                  <c:v>0.94159901767394827</c:v>
                </c:pt>
                <c:pt idx="490">
                  <c:v>0.93915035246884604</c:v>
                </c:pt>
                <c:pt idx="491">
                  <c:v>0.91940780529764177</c:v>
                </c:pt>
                <c:pt idx="492">
                  <c:v>0.9165282850973594</c:v>
                </c:pt>
                <c:pt idx="493">
                  <c:v>0.94983524572059197</c:v>
                </c:pt>
                <c:pt idx="494">
                  <c:v>0.91915504611736176</c:v>
                </c:pt>
                <c:pt idx="495">
                  <c:v>0.91522287419878889</c:v>
                </c:pt>
                <c:pt idx="496">
                  <c:v>0.91507782854339226</c:v>
                </c:pt>
                <c:pt idx="497">
                  <c:v>0.91209071769198491</c:v>
                </c:pt>
                <c:pt idx="498">
                  <c:v>0.9051383847625013</c:v>
                </c:pt>
                <c:pt idx="499">
                  <c:v>0.91688021170354772</c:v>
                </c:pt>
                <c:pt idx="500">
                  <c:v>0.91382259598691418</c:v>
                </c:pt>
                <c:pt idx="501">
                  <c:v>0.8990935350221535</c:v>
                </c:pt>
                <c:pt idx="502">
                  <c:v>0.91134100379461591</c:v>
                </c:pt>
                <c:pt idx="503">
                  <c:v>0.87201380162662989</c:v>
                </c:pt>
                <c:pt idx="504">
                  <c:v>0.93047031818472992</c:v>
                </c:pt>
                <c:pt idx="505">
                  <c:v>0.90940642119064274</c:v>
                </c:pt>
                <c:pt idx="506">
                  <c:v>0.93072307696428924</c:v>
                </c:pt>
                <c:pt idx="507">
                  <c:v>0.94383641492653558</c:v>
                </c:pt>
                <c:pt idx="508">
                  <c:v>0.95042827455375778</c:v>
                </c:pt>
                <c:pt idx="509">
                  <c:v>0.94747849553431485</c:v>
                </c:pt>
                <c:pt idx="510">
                  <c:v>0.97210968629994532</c:v>
                </c:pt>
                <c:pt idx="511">
                  <c:v>0.9541407367522845</c:v>
                </c:pt>
                <c:pt idx="512">
                  <c:v>0.9908742274626734</c:v>
                </c:pt>
                <c:pt idx="513">
                  <c:v>0.99014899958641056</c:v>
                </c:pt>
                <c:pt idx="514">
                  <c:v>1.0336568505836901</c:v>
                </c:pt>
                <c:pt idx="515">
                  <c:v>1.0281506918364429</c:v>
                </c:pt>
                <c:pt idx="516">
                  <c:v>1.0221016831010148</c:v>
                </c:pt>
                <c:pt idx="517">
                  <c:v>1.0621167807162009</c:v>
                </c:pt>
                <c:pt idx="518">
                  <c:v>1.0683524503085398</c:v>
                </c:pt>
                <c:pt idx="519">
                  <c:v>1.0872577552578262</c:v>
                </c:pt>
                <c:pt idx="520">
                  <c:v>1.0933483784954983</c:v>
                </c:pt>
                <c:pt idx="521">
                  <c:v>1.0904316661911344</c:v>
                </c:pt>
                <c:pt idx="522">
                  <c:v>1.0775337388252508</c:v>
                </c:pt>
                <c:pt idx="523">
                  <c:v>1.0840178842283199</c:v>
                </c:pt>
                <c:pt idx="524">
                  <c:v>1.0708341653745963</c:v>
                </c:pt>
                <c:pt idx="525">
                  <c:v>1.0741860314992748</c:v>
                </c:pt>
                <c:pt idx="526">
                  <c:v>1.0598174255841117</c:v>
                </c:pt>
                <c:pt idx="527">
                  <c:v>1.0927724778449215</c:v>
                </c:pt>
                <c:pt idx="528">
                  <c:v>1.1266596206890203</c:v>
                </c:pt>
                <c:pt idx="529">
                  <c:v>1.0964102933358151</c:v>
                </c:pt>
                <c:pt idx="530">
                  <c:v>1.1296180872235113</c:v>
                </c:pt>
                <c:pt idx="531">
                  <c:v>1.1129000011847197</c:v>
                </c:pt>
                <c:pt idx="532">
                  <c:v>1.1130493284104055</c:v>
                </c:pt>
                <c:pt idx="533">
                  <c:v>1.100723036978934</c:v>
                </c:pt>
                <c:pt idx="534">
                  <c:v>1.1865696866159923</c:v>
                </c:pt>
                <c:pt idx="535">
                  <c:v>1.2451254746328948</c:v>
                </c:pt>
                <c:pt idx="536">
                  <c:v>1.5886540797550979</c:v>
                </c:pt>
                <c:pt idx="537">
                  <c:v>1.3795593869135223</c:v>
                </c:pt>
                <c:pt idx="538">
                  <c:v>1.1036182866392004</c:v>
                </c:pt>
                <c:pt idx="539">
                  <c:v>1.0054410275039518</c:v>
                </c:pt>
                <c:pt idx="540">
                  <c:v>0.95451704434886553</c:v>
                </c:pt>
                <c:pt idx="541">
                  <c:v>0.96460167421230514</c:v>
                </c:pt>
                <c:pt idx="542">
                  <c:v>0.91907599515316063</c:v>
                </c:pt>
                <c:pt idx="543">
                  <c:v>0.93502725666538811</c:v>
                </c:pt>
                <c:pt idx="544">
                  <c:v>0.93059823535898867</c:v>
                </c:pt>
                <c:pt idx="545">
                  <c:v>0.91032138409423491</c:v>
                </c:pt>
                <c:pt idx="546">
                  <c:v>0.91086423488385737</c:v>
                </c:pt>
                <c:pt idx="547">
                  <c:v>0.90892549288408331</c:v>
                </c:pt>
                <c:pt idx="548">
                  <c:v>0.90669225502729678</c:v>
                </c:pt>
                <c:pt idx="549">
                  <c:v>0.88552064480687565</c:v>
                </c:pt>
                <c:pt idx="550">
                  <c:v>0.89244420914714495</c:v>
                </c:pt>
                <c:pt idx="551">
                  <c:v>0.90148475223213276</c:v>
                </c:pt>
                <c:pt idx="552">
                  <c:v>0.88902626085395131</c:v>
                </c:pt>
                <c:pt idx="553">
                  <c:v>0.92317042809738736</c:v>
                </c:pt>
                <c:pt idx="554">
                  <c:v>0.91326391090297199</c:v>
                </c:pt>
                <c:pt idx="555">
                  <c:v>0.94074585467820993</c:v>
                </c:pt>
                <c:pt idx="556">
                  <c:v>0.92814231774680334</c:v>
                </c:pt>
                <c:pt idx="557">
                  <c:v>0.92223833661048571</c:v>
                </c:pt>
                <c:pt idx="558">
                  <c:v>0.93084360200358218</c:v>
                </c:pt>
                <c:pt idx="559">
                  <c:v>0.9425855696703298</c:v>
                </c:pt>
                <c:pt idx="560">
                  <c:v>0.93595637791259412</c:v>
                </c:pt>
                <c:pt idx="561">
                  <c:v>0.95479130106679022</c:v>
                </c:pt>
                <c:pt idx="562">
                  <c:v>0.94524525767752843</c:v>
                </c:pt>
                <c:pt idx="563">
                  <c:v>0.96026012768352376</c:v>
                </c:pt>
                <c:pt idx="564">
                  <c:v>0.96883248354064633</c:v>
                </c:pt>
                <c:pt idx="565">
                  <c:v>0.96951609731538579</c:v>
                </c:pt>
                <c:pt idx="566">
                  <c:v>0.9728306319066492</c:v>
                </c:pt>
                <c:pt idx="567">
                  <c:v>0.95431883237080717</c:v>
                </c:pt>
                <c:pt idx="568">
                  <c:v>0.99375374766295554</c:v>
                </c:pt>
                <c:pt idx="569">
                  <c:v>0.9601524141586405</c:v>
                </c:pt>
                <c:pt idx="570">
                  <c:v>0.97830374079294191</c:v>
                </c:pt>
                <c:pt idx="571">
                  <c:v>0.93995024400903782</c:v>
                </c:pt>
                <c:pt idx="572">
                  <c:v>0.98215696647947748</c:v>
                </c:pt>
                <c:pt idx="573">
                  <c:v>0.98121631115272745</c:v>
                </c:pt>
                <c:pt idx="574">
                  <c:v>0.95381331331097752</c:v>
                </c:pt>
                <c:pt idx="575">
                  <c:v>0.9758882480240032</c:v>
                </c:pt>
                <c:pt idx="576">
                  <c:v>0.99903591482131804</c:v>
                </c:pt>
                <c:pt idx="577">
                  <c:v>1.0194535294719096</c:v>
                </c:pt>
                <c:pt idx="578">
                  <c:v>1.0557188158017599</c:v>
                </c:pt>
                <c:pt idx="579">
                  <c:v>1.0459201529601008</c:v>
                </c:pt>
                <c:pt idx="580">
                  <c:v>1.0387897248128151</c:v>
                </c:pt>
                <c:pt idx="581">
                  <c:v>1.045601294057912</c:v>
                </c:pt>
                <c:pt idx="582">
                  <c:v>1.0368924567859612</c:v>
                </c:pt>
                <c:pt idx="583">
                  <c:v>1.0489904747597101</c:v>
                </c:pt>
                <c:pt idx="584">
                  <c:v>1.007223312054343</c:v>
                </c:pt>
                <c:pt idx="585">
                  <c:v>0.98695074305914832</c:v>
                </c:pt>
                <c:pt idx="586">
                  <c:v>0.99263927919158501</c:v>
                </c:pt>
                <c:pt idx="587">
                  <c:v>0.98100516547687278</c:v>
                </c:pt>
                <c:pt idx="588">
                  <c:v>0.94142520402643548</c:v>
                </c:pt>
                <c:pt idx="589">
                  <c:v>0.93109207911068059</c:v>
                </c:pt>
                <c:pt idx="590">
                  <c:v>0.92147577620298859</c:v>
                </c:pt>
                <c:pt idx="591">
                  <c:v>0.95208559451402064</c:v>
                </c:pt>
                <c:pt idx="592">
                  <c:v>0.94786773642797162</c:v>
                </c:pt>
                <c:pt idx="593">
                  <c:v>0.91804912324207377</c:v>
                </c:pt>
                <c:pt idx="594">
                  <c:v>0.9265798649976732</c:v>
                </c:pt>
                <c:pt idx="595">
                  <c:v>0.95996575440172027</c:v>
                </c:pt>
                <c:pt idx="596">
                  <c:v>0.93230573306424569</c:v>
                </c:pt>
                <c:pt idx="597">
                  <c:v>0.96215725528322504</c:v>
                </c:pt>
                <c:pt idx="598">
                  <c:v>0.9476810766710515</c:v>
                </c:pt>
                <c:pt idx="599">
                  <c:v>0.95301342147223678</c:v>
                </c:pt>
                <c:pt idx="600">
                  <c:v>0.96143630927580059</c:v>
                </c:pt>
                <c:pt idx="601">
                  <c:v>0.910263848612895</c:v>
                </c:pt>
                <c:pt idx="602">
                  <c:v>0.92520835477791452</c:v>
                </c:pt>
                <c:pt idx="603">
                  <c:v>0.95862729364219545</c:v>
                </c:pt>
                <c:pt idx="604">
                  <c:v>0.90684160079529752</c:v>
                </c:pt>
                <c:pt idx="605">
                  <c:v>0.92196834402052597</c:v>
                </c:pt>
                <c:pt idx="606">
                  <c:v>0.94912286365518739</c:v>
                </c:pt>
                <c:pt idx="607">
                  <c:v>0.9452238647698763</c:v>
                </c:pt>
                <c:pt idx="608">
                  <c:v>0.92430503128312891</c:v>
                </c:pt>
                <c:pt idx="609">
                  <c:v>0.90383297386393091</c:v>
                </c:pt>
                <c:pt idx="610">
                  <c:v>0.89654881294692146</c:v>
                </c:pt>
                <c:pt idx="611">
                  <c:v>0.85594070334379546</c:v>
                </c:pt>
                <c:pt idx="612">
                  <c:v>0.79484033338026383</c:v>
                </c:pt>
                <c:pt idx="613">
                  <c:v>0.73995104067868012</c:v>
                </c:pt>
                <c:pt idx="614">
                  <c:v>0.69456623051321686</c:v>
                </c:pt>
                <c:pt idx="615">
                  <c:v>0.65288953066820865</c:v>
                </c:pt>
                <c:pt idx="616">
                  <c:v>0.6255195833866829</c:v>
                </c:pt>
                <c:pt idx="617">
                  <c:v>0.53393411414221059</c:v>
                </c:pt>
                <c:pt idx="618">
                  <c:v>0.44977351764039414</c:v>
                </c:pt>
                <c:pt idx="619">
                  <c:v>0.45614566724902117</c:v>
                </c:pt>
                <c:pt idx="620">
                  <c:v>0.33787814796948368</c:v>
                </c:pt>
                <c:pt idx="621">
                  <c:v>0.21821045430662264</c:v>
                </c:pt>
                <c:pt idx="622">
                  <c:v>9.8936213899916109E-2</c:v>
                </c:pt>
                <c:pt idx="623">
                  <c:v>4.0666340142440485E-2</c:v>
                </c:pt>
                <c:pt idx="624">
                  <c:v>-7.7013520496308115E-3</c:v>
                </c:pt>
                <c:pt idx="625">
                  <c:v>-1.4044768875101307E-2</c:v>
                </c:pt>
                <c:pt idx="626">
                  <c:v>-1.1099219465035339E-2</c:v>
                </c:pt>
                <c:pt idx="627">
                  <c:v>-3.4910331494502206E-2</c:v>
                </c:pt>
                <c:pt idx="628">
                  <c:v>-0.17091969894381903</c:v>
                </c:pt>
                <c:pt idx="629">
                  <c:v>-0.21015199988497654</c:v>
                </c:pt>
                <c:pt idx="630">
                  <c:v>-0.19398964515273323</c:v>
                </c:pt>
                <c:pt idx="631">
                  <c:v>-0.23422438345078964</c:v>
                </c:pt>
                <c:pt idx="632">
                  <c:v>-0.174752442666022</c:v>
                </c:pt>
                <c:pt idx="633">
                  <c:v>-0.16110050247546373</c:v>
                </c:pt>
                <c:pt idx="634">
                  <c:v>-0.11044506022010273</c:v>
                </c:pt>
                <c:pt idx="635">
                  <c:v>-0.11375405345287865</c:v>
                </c:pt>
                <c:pt idx="636">
                  <c:v>-0.13863676147143217</c:v>
                </c:pt>
                <c:pt idx="637">
                  <c:v>-0.16433654357893518</c:v>
                </c:pt>
                <c:pt idx="638">
                  <c:v>-0.22305621660238723</c:v>
                </c:pt>
                <c:pt idx="639">
                  <c:v>-0.23155263137851195</c:v>
                </c:pt>
                <c:pt idx="640">
                  <c:v>-0.24379452321746689</c:v>
                </c:pt>
                <c:pt idx="641">
                  <c:v>-0.23109919235063142</c:v>
                </c:pt>
                <c:pt idx="642">
                  <c:v>-0.24524808945825954</c:v>
                </c:pt>
                <c:pt idx="643">
                  <c:v>-0.28099944918968583</c:v>
                </c:pt>
                <c:pt idx="644">
                  <c:v>-0.30380391171299742</c:v>
                </c:pt>
                <c:pt idx="645">
                  <c:v>-0.35196049254345885</c:v>
                </c:pt>
                <c:pt idx="646">
                  <c:v>-0.42627343802341322</c:v>
                </c:pt>
                <c:pt idx="647">
                  <c:v>-0.4090957989212507</c:v>
                </c:pt>
                <c:pt idx="648">
                  <c:v>-0.46734124012814182</c:v>
                </c:pt>
                <c:pt idx="649">
                  <c:v>-0.4543857937432203</c:v>
                </c:pt>
                <c:pt idx="650">
                  <c:v>-0.51936812286681555</c:v>
                </c:pt>
                <c:pt idx="651">
                  <c:v>-0.56467826965800116</c:v>
                </c:pt>
                <c:pt idx="652">
                  <c:v>-0.59755865745344106</c:v>
                </c:pt>
                <c:pt idx="653">
                  <c:v>-0.64758791606037824</c:v>
                </c:pt>
                <c:pt idx="654">
                  <c:v>-0.70733696258160583</c:v>
                </c:pt>
                <c:pt idx="655">
                  <c:v>-0.73118110790755375</c:v>
                </c:pt>
                <c:pt idx="656">
                  <c:v>-0.7314711640004895</c:v>
                </c:pt>
                <c:pt idx="657">
                  <c:v>-0.72311855285913118</c:v>
                </c:pt>
                <c:pt idx="658">
                  <c:v>-0.71220529787090192</c:v>
                </c:pt>
                <c:pt idx="659">
                  <c:v>-0.65823652874845928</c:v>
                </c:pt>
                <c:pt idx="660">
                  <c:v>-0.62918479413894901</c:v>
                </c:pt>
                <c:pt idx="661">
                  <c:v>-0.58368921194700973</c:v>
                </c:pt>
                <c:pt idx="662">
                  <c:v>-0.45756303120416641</c:v>
                </c:pt>
                <c:pt idx="663">
                  <c:v>-0.4223215574912671</c:v>
                </c:pt>
                <c:pt idx="664">
                  <c:v>-0.27035061901162083</c:v>
                </c:pt>
                <c:pt idx="665">
                  <c:v>-0.10641810756989764</c:v>
                </c:pt>
                <c:pt idx="666">
                  <c:v>7.6913639631606065E-2</c:v>
                </c:pt>
                <c:pt idx="667">
                  <c:v>0.2089320933722319</c:v>
                </c:pt>
                <c:pt idx="668">
                  <c:v>0.31539575958658816</c:v>
                </c:pt>
                <c:pt idx="669">
                  <c:v>0.32976864707204073</c:v>
                </c:pt>
                <c:pt idx="670">
                  <c:v>0.31749676348096889</c:v>
                </c:pt>
                <c:pt idx="671">
                  <c:v>0.33667192157308523</c:v>
                </c:pt>
                <c:pt idx="672">
                  <c:v>0.27635980363876739</c:v>
                </c:pt>
                <c:pt idx="673">
                  <c:v>0.17571795850680041</c:v>
                </c:pt>
                <c:pt idx="674">
                  <c:v>0.18115373465751569</c:v>
                </c:pt>
                <c:pt idx="675">
                  <c:v>5.6050230538592684E-2</c:v>
                </c:pt>
                <c:pt idx="676">
                  <c:v>-4.9198749370239603E-2</c:v>
                </c:pt>
                <c:pt idx="677">
                  <c:v>-0.13105577927218379</c:v>
                </c:pt>
                <c:pt idx="678">
                  <c:v>-0.20920469916018744</c:v>
                </c:pt>
                <c:pt idx="679">
                  <c:v>-0.23767745964797204</c:v>
                </c:pt>
                <c:pt idx="680">
                  <c:v>-0.26782770693262015</c:v>
                </c:pt>
                <c:pt idx="681">
                  <c:v>-0.31240525025128846</c:v>
                </c:pt>
                <c:pt idx="682">
                  <c:v>-0.3382426693058509</c:v>
                </c:pt>
                <c:pt idx="683">
                  <c:v>-0.37963347211161691</c:v>
                </c:pt>
                <c:pt idx="684">
                  <c:v>-0.33661822472013631</c:v>
                </c:pt>
                <c:pt idx="685">
                  <c:v>-0.32858746016298696</c:v>
                </c:pt>
                <c:pt idx="686">
                  <c:v>-0.33362544953431189</c:v>
                </c:pt>
                <c:pt idx="687">
                  <c:v>-0.28670992524335281</c:v>
                </c:pt>
                <c:pt idx="688">
                  <c:v>-0.25425055206402658</c:v>
                </c:pt>
                <c:pt idx="689">
                  <c:v>-0.24984903747863019</c:v>
                </c:pt>
                <c:pt idx="690">
                  <c:v>-0.24077429119153862</c:v>
                </c:pt>
                <c:pt idx="691">
                  <c:v>-0.22584579388365475</c:v>
                </c:pt>
                <c:pt idx="692">
                  <c:v>-0.23181585678776667</c:v>
                </c:pt>
                <c:pt idx="693">
                  <c:v>-0.20580034371756409</c:v>
                </c:pt>
                <c:pt idx="694">
                  <c:v>-0.20901158630425534</c:v>
                </c:pt>
                <c:pt idx="695">
                  <c:v>-0.24924216473827873</c:v>
                </c:pt>
                <c:pt idx="696">
                  <c:v>-0.30910757640900449</c:v>
                </c:pt>
                <c:pt idx="697">
                  <c:v>-0.41539756753622853</c:v>
                </c:pt>
                <c:pt idx="698">
                  <c:v>-0.40016730579159809</c:v>
                </c:pt>
                <c:pt idx="699">
                  <c:v>-0.51794639978637658</c:v>
                </c:pt>
                <c:pt idx="700">
                  <c:v>-0.60378144431997505</c:v>
                </c:pt>
                <c:pt idx="701">
                  <c:v>-0.69053994776200001</c:v>
                </c:pt>
                <c:pt idx="702">
                  <c:v>-0.73491366812764447</c:v>
                </c:pt>
                <c:pt idx="703">
                  <c:v>-0.70071619620550962</c:v>
                </c:pt>
                <c:pt idx="704">
                  <c:v>-0.61483642668140004</c:v>
                </c:pt>
                <c:pt idx="705">
                  <c:v>-0.63505146029742654</c:v>
                </c:pt>
                <c:pt idx="706">
                  <c:v>-0.50829916474695791</c:v>
                </c:pt>
                <c:pt idx="707">
                  <c:v>-0.43085955165394985</c:v>
                </c:pt>
                <c:pt idx="708">
                  <c:v>-0.39575151970404759</c:v>
                </c:pt>
                <c:pt idx="709">
                  <c:v>-0.30050946635179387</c:v>
                </c:pt>
                <c:pt idx="710">
                  <c:v>-0.25262710643319924</c:v>
                </c:pt>
                <c:pt idx="711">
                  <c:v>-0.15735937801480407</c:v>
                </c:pt>
                <c:pt idx="712">
                  <c:v>-0.12272262412186502</c:v>
                </c:pt>
                <c:pt idx="713">
                  <c:v>-0.20442609700126685</c:v>
                </c:pt>
                <c:pt idx="714">
                  <c:v>-0.18806425366643914</c:v>
                </c:pt>
                <c:pt idx="715">
                  <c:v>-0.18986233791615253</c:v>
                </c:pt>
                <c:pt idx="716">
                  <c:v>-0.20851493514317898</c:v>
                </c:pt>
                <c:pt idx="717">
                  <c:v>-0.19089357768158396</c:v>
                </c:pt>
                <c:pt idx="718">
                  <c:v>-0.16102913994106249</c:v>
                </c:pt>
                <c:pt idx="719">
                  <c:v>-0.15503764793141817</c:v>
                </c:pt>
                <c:pt idx="720">
                  <c:v>-0.14603020736756661</c:v>
                </c:pt>
                <c:pt idx="721">
                  <c:v>-0.13444197327198429</c:v>
                </c:pt>
                <c:pt idx="722">
                  <c:v>-0.17316024237966132</c:v>
                </c:pt>
                <c:pt idx="723">
                  <c:v>-0.24374476914872276</c:v>
                </c:pt>
                <c:pt idx="724">
                  <c:v>-0.29778075889564826</c:v>
                </c:pt>
                <c:pt idx="725">
                  <c:v>-0.28866125330380088</c:v>
                </c:pt>
                <c:pt idx="726">
                  <c:v>-0.20803063589423657</c:v>
                </c:pt>
                <c:pt idx="727">
                  <c:v>-0.16687233533633281</c:v>
                </c:pt>
                <c:pt idx="728">
                  <c:v>-0.18044959610882841</c:v>
                </c:pt>
                <c:pt idx="729">
                  <c:v>-0.19482255213746297</c:v>
                </c:pt>
                <c:pt idx="730">
                  <c:v>-6.9014058319138719E-2</c:v>
                </c:pt>
                <c:pt idx="731">
                  <c:v>-2.510422404517457E-2</c:v>
                </c:pt>
                <c:pt idx="732">
                  <c:v>4.3624089618417815E-3</c:v>
                </c:pt>
                <c:pt idx="733">
                  <c:v>-3.072978819881407E-2</c:v>
                </c:pt>
                <c:pt idx="734">
                  <c:v>-1.2648826403307162E-2</c:v>
                </c:pt>
                <c:pt idx="735">
                  <c:v>-3.0123912156250422E-2</c:v>
                </c:pt>
                <c:pt idx="736">
                  <c:v>1.5803747391397786E-2</c:v>
                </c:pt>
                <c:pt idx="737">
                  <c:v>-2.8909086898523364E-2</c:v>
                </c:pt>
                <c:pt idx="738">
                  <c:v>-3.0054827336438855E-3</c:v>
                </c:pt>
                <c:pt idx="739">
                  <c:v>-2.1475685226429973E-2</c:v>
                </c:pt>
                <c:pt idx="740">
                  <c:v>1.5842338993764023E-2</c:v>
                </c:pt>
                <c:pt idx="741">
                  <c:v>6.4510975307142601E-4</c:v>
                </c:pt>
                <c:pt idx="742">
                  <c:v>3.763997584522169E-2</c:v>
                </c:pt>
                <c:pt idx="743">
                  <c:v>7.4709525048160891E-2</c:v>
                </c:pt>
                <c:pt idx="744">
                  <c:v>4.0002321030190781E-2</c:v>
                </c:pt>
                <c:pt idx="745">
                  <c:v>-6.0435614464908964E-2</c:v>
                </c:pt>
                <c:pt idx="746">
                  <c:v>-5.0769630260223634E-3</c:v>
                </c:pt>
                <c:pt idx="747">
                  <c:v>1.2831532191111508E-2</c:v>
                </c:pt>
                <c:pt idx="748">
                  <c:v>2.5045915706180564E-2</c:v>
                </c:pt>
                <c:pt idx="749">
                  <c:v>2.1421119991862927E-2</c:v>
                </c:pt>
                <c:pt idx="750">
                  <c:v>2.8861930286985728E-2</c:v>
                </c:pt>
                <c:pt idx="751">
                  <c:v>-4.0777675637719252E-2</c:v>
                </c:pt>
                <c:pt idx="752">
                  <c:v>-6.5144503423943609E-2</c:v>
                </c:pt>
                <c:pt idx="753">
                  <c:v>-0.114419818831582</c:v>
                </c:pt>
                <c:pt idx="754">
                  <c:v>-0.11521971136959255</c:v>
                </c:pt>
                <c:pt idx="755">
                  <c:v>-0.18591936087476665</c:v>
                </c:pt>
                <c:pt idx="756">
                  <c:v>-0.24183978912140808</c:v>
                </c:pt>
                <c:pt idx="757">
                  <c:v>-0.33150231505964373</c:v>
                </c:pt>
                <c:pt idx="758">
                  <c:v>-0.36840972484897944</c:v>
                </c:pt>
                <c:pt idx="759">
                  <c:v>-0.38327528449231102</c:v>
                </c:pt>
                <c:pt idx="760">
                  <c:v>-0.38384690207188754</c:v>
                </c:pt>
                <c:pt idx="761">
                  <c:v>-0.36980150775528953</c:v>
                </c:pt>
                <c:pt idx="762">
                  <c:v>-0.38787823984814601</c:v>
                </c:pt>
                <c:pt idx="763">
                  <c:v>-0.34229090102754689</c:v>
                </c:pt>
                <c:pt idx="764">
                  <c:v>-0.29497587861895058</c:v>
                </c:pt>
                <c:pt idx="765">
                  <c:v>-0.25898474308956254</c:v>
                </c:pt>
                <c:pt idx="766">
                  <c:v>-0.22318757397037878</c:v>
                </c:pt>
                <c:pt idx="767">
                  <c:v>-6.7110737103417015E-2</c:v>
                </c:pt>
                <c:pt idx="768">
                  <c:v>0.18219170801443885</c:v>
                </c:pt>
                <c:pt idx="769">
                  <c:v>0.39941367314297094</c:v>
                </c:pt>
                <c:pt idx="770">
                  <c:v>0.53144818702017116</c:v>
                </c:pt>
                <c:pt idx="771">
                  <c:v>0.5559258554693266</c:v>
                </c:pt>
                <c:pt idx="772">
                  <c:v>0.5464459459198413</c:v>
                </c:pt>
                <c:pt idx="773">
                  <c:v>0.55299626155694448</c:v>
                </c:pt>
                <c:pt idx="774">
                  <c:v>0.51308885922287595</c:v>
                </c:pt>
                <c:pt idx="775">
                  <c:v>0.48031618495231942</c:v>
                </c:pt>
                <c:pt idx="776">
                  <c:v>0.44343331385317009</c:v>
                </c:pt>
                <c:pt idx="777">
                  <c:v>0.3708279189518961</c:v>
                </c:pt>
                <c:pt idx="778">
                  <c:v>0.35429219364851317</c:v>
                </c:pt>
                <c:pt idx="779">
                  <c:v>0.35259325908383465</c:v>
                </c:pt>
                <c:pt idx="780">
                  <c:v>0.26028694976626404</c:v>
                </c:pt>
                <c:pt idx="781">
                  <c:v>0.18007002375505582</c:v>
                </c:pt>
                <c:pt idx="782">
                  <c:v>0.12161336804837532</c:v>
                </c:pt>
                <c:pt idx="783">
                  <c:v>0.14913692482514623</c:v>
                </c:pt>
                <c:pt idx="784">
                  <c:v>0.14375980356653192</c:v>
                </c:pt>
                <c:pt idx="785">
                  <c:v>0.18317147564278213</c:v>
                </c:pt>
                <c:pt idx="786">
                  <c:v>0.19386743452540839</c:v>
                </c:pt>
                <c:pt idx="787">
                  <c:v>0.25941535389472953</c:v>
                </c:pt>
                <c:pt idx="788">
                  <c:v>0.24589388314745964</c:v>
                </c:pt>
                <c:pt idx="789">
                  <c:v>0.21489908986999609</c:v>
                </c:pt>
                <c:pt idx="790">
                  <c:v>0.22000455855531997</c:v>
                </c:pt>
                <c:pt idx="791">
                  <c:v>0.18326253904435921</c:v>
                </c:pt>
                <c:pt idx="792">
                  <c:v>0.20866373373406291</c:v>
                </c:pt>
                <c:pt idx="793">
                  <c:v>0.17673137595801464</c:v>
                </c:pt>
                <c:pt idx="794">
                  <c:v>0.13662873156127234</c:v>
                </c:pt>
                <c:pt idx="795">
                  <c:v>0.10951157876319192</c:v>
                </c:pt>
                <c:pt idx="796">
                  <c:v>4.4674296795704338E-2</c:v>
                </c:pt>
                <c:pt idx="797">
                  <c:v>-4.3339492374771048E-2</c:v>
                </c:pt>
                <c:pt idx="798">
                  <c:v>-0.12711090144455423</c:v>
                </c:pt>
                <c:pt idx="799">
                  <c:v>-0.17072641180582387</c:v>
                </c:pt>
                <c:pt idx="800">
                  <c:v>-0.22542895868060592</c:v>
                </c:pt>
                <c:pt idx="801">
                  <c:v>-0.22851955364389701</c:v>
                </c:pt>
                <c:pt idx="802">
                  <c:v>-0.25750092471894642</c:v>
                </c:pt>
                <c:pt idx="803">
                  <c:v>-0.2491642518204269</c:v>
                </c:pt>
                <c:pt idx="804">
                  <c:v>-0.23550378080789727</c:v>
                </c:pt>
                <c:pt idx="805">
                  <c:v>-0.24262994493828763</c:v>
                </c:pt>
                <c:pt idx="806">
                  <c:v>-0.22825286156060481</c:v>
                </c:pt>
                <c:pt idx="807">
                  <c:v>-0.22389420549372052</c:v>
                </c:pt>
                <c:pt idx="808">
                  <c:v>-0.22494264427817712</c:v>
                </c:pt>
                <c:pt idx="809">
                  <c:v>-9.1971964736999284E-2</c:v>
                </c:pt>
                <c:pt idx="810">
                  <c:v>3.3714709778804169E-2</c:v>
                </c:pt>
                <c:pt idx="811">
                  <c:v>0.14704634353330256</c:v>
                </c:pt>
                <c:pt idx="812">
                  <c:v>0.30114705361869293</c:v>
                </c:pt>
                <c:pt idx="813">
                  <c:v>0.35241873308021887</c:v>
                </c:pt>
                <c:pt idx="814">
                  <c:v>0.44977472434099508</c:v>
                </c:pt>
                <c:pt idx="815">
                  <c:v>0.51375765525662986</c:v>
                </c:pt>
                <c:pt idx="816">
                  <c:v>0.50251271262271913</c:v>
                </c:pt>
                <c:pt idx="817">
                  <c:v>0.55567426857323132</c:v>
                </c:pt>
                <c:pt idx="818">
                  <c:v>0.67557028755255588</c:v>
                </c:pt>
                <c:pt idx="819">
                  <c:v>0.6552977368100249</c:v>
                </c:pt>
                <c:pt idx="820">
                  <c:v>0.84185914996544597</c:v>
                </c:pt>
                <c:pt idx="821">
                  <c:v>0.77002779688213308</c:v>
                </c:pt>
                <c:pt idx="822">
                  <c:v>0.66844533123165495</c:v>
                </c:pt>
                <c:pt idx="823">
                  <c:v>0.46697805617376281</c:v>
                </c:pt>
                <c:pt idx="824">
                  <c:v>0.20908058615263442</c:v>
                </c:pt>
                <c:pt idx="825">
                  <c:v>-3.455167409296879E-2</c:v>
                </c:pt>
                <c:pt idx="826">
                  <c:v>-0.23661500206920294</c:v>
                </c:pt>
                <c:pt idx="827">
                  <c:v>-0.25242544753541074</c:v>
                </c:pt>
                <c:pt idx="828">
                  <c:v>-0.29124714759986281</c:v>
                </c:pt>
                <c:pt idx="829">
                  <c:v>-0.26729953630362518</c:v>
                </c:pt>
                <c:pt idx="830">
                  <c:v>-0.10037428578958257</c:v>
                </c:pt>
                <c:pt idx="831">
                  <c:v>5.777178206057506E-2</c:v>
                </c:pt>
                <c:pt idx="832">
                  <c:v>0.13679097558240999</c:v>
                </c:pt>
                <c:pt idx="833">
                  <c:v>0.22596942782337442</c:v>
                </c:pt>
                <c:pt idx="834">
                  <c:v>0.246217476697392</c:v>
                </c:pt>
                <c:pt idx="835">
                  <c:v>0.31425306875593662</c:v>
                </c:pt>
                <c:pt idx="836">
                  <c:v>0.4135576780905415</c:v>
                </c:pt>
                <c:pt idx="837">
                  <c:v>0.44791729043206446</c:v>
                </c:pt>
                <c:pt idx="838">
                  <c:v>0.43264971301032407</c:v>
                </c:pt>
                <c:pt idx="839">
                  <c:v>0.43719506464908459</c:v>
                </c:pt>
                <c:pt idx="840">
                  <c:v>0.43103834238877314</c:v>
                </c:pt>
                <c:pt idx="841">
                  <c:v>0.42451686445446979</c:v>
                </c:pt>
                <c:pt idx="842">
                  <c:v>0.38449010858961319</c:v>
                </c:pt>
                <c:pt idx="843">
                  <c:v>0.34261086192211337</c:v>
                </c:pt>
                <c:pt idx="844">
                  <c:v>0.26394058917395435</c:v>
                </c:pt>
                <c:pt idx="845">
                  <c:v>0.24382596471481546</c:v>
                </c:pt>
                <c:pt idx="846">
                  <c:v>0.25188116262399074</c:v>
                </c:pt>
                <c:pt idx="847">
                  <c:v>0.20760355058649627</c:v>
                </c:pt>
                <c:pt idx="848">
                  <c:v>0.18603422292240968</c:v>
                </c:pt>
                <c:pt idx="849">
                  <c:v>0.1218934522117812</c:v>
                </c:pt>
                <c:pt idx="850">
                  <c:v>0.12911450011777764</c:v>
                </c:pt>
                <c:pt idx="851">
                  <c:v>0.15884558458730383</c:v>
                </c:pt>
                <c:pt idx="852">
                  <c:v>9.3568918099032589E-2</c:v>
                </c:pt>
                <c:pt idx="853">
                  <c:v>7.4476882880700854E-2</c:v>
                </c:pt>
                <c:pt idx="854">
                  <c:v>3.8108092984140925E-2</c:v>
                </c:pt>
                <c:pt idx="855">
                  <c:v>3.8083609163015675E-2</c:v>
                </c:pt>
                <c:pt idx="856">
                  <c:v>-2.3393192481915282E-2</c:v>
                </c:pt>
                <c:pt idx="857">
                  <c:v>-4.9242300126913871E-2</c:v>
                </c:pt>
                <c:pt idx="858">
                  <c:v>-0.14452299746096312</c:v>
                </c:pt>
                <c:pt idx="859">
                  <c:v>-7.9250630096375174E-2</c:v>
                </c:pt>
                <c:pt idx="860">
                  <c:v>-7.2842521311918679E-4</c:v>
                </c:pt>
                <c:pt idx="861">
                  <c:v>4.6313616914599232E-2</c:v>
                </c:pt>
                <c:pt idx="862">
                  <c:v>7.8178669060680911E-2</c:v>
                </c:pt>
                <c:pt idx="863">
                  <c:v>9.5418089996614788E-2</c:v>
                </c:pt>
                <c:pt idx="864">
                  <c:v>0.11127313693891894</c:v>
                </c:pt>
                <c:pt idx="865">
                  <c:v>0.16000299632917409</c:v>
                </c:pt>
                <c:pt idx="866">
                  <c:v>0.13666181748751138</c:v>
                </c:pt>
                <c:pt idx="867">
                  <c:v>0.13159689287892265</c:v>
                </c:pt>
                <c:pt idx="868">
                  <c:v>9.2035980252864261E-2</c:v>
                </c:pt>
                <c:pt idx="869">
                  <c:v>5.204541953750226E-2</c:v>
                </c:pt>
                <c:pt idx="870">
                  <c:v>7.2865119903688047E-2</c:v>
                </c:pt>
                <c:pt idx="871">
                  <c:v>1.3592860170923914E-2</c:v>
                </c:pt>
                <c:pt idx="872">
                  <c:v>8.1369316502720376E-3</c:v>
                </c:pt>
                <c:pt idx="873">
                  <c:v>5.2655802608753056E-2</c:v>
                </c:pt>
                <c:pt idx="874">
                  <c:v>0.11129043263731885</c:v>
                </c:pt>
                <c:pt idx="875">
                  <c:v>0.20255272449436645</c:v>
                </c:pt>
                <c:pt idx="876">
                  <c:v>0.25203916882590682</c:v>
                </c:pt>
                <c:pt idx="877">
                  <c:v>0.30238303987153159</c:v>
                </c:pt>
                <c:pt idx="878">
                  <c:v>0.3051590754570378</c:v>
                </c:pt>
                <c:pt idx="879">
                  <c:v>0.33536252368510716</c:v>
                </c:pt>
                <c:pt idx="880">
                  <c:v>0.35091154069085467</c:v>
                </c:pt>
                <c:pt idx="881">
                  <c:v>0.43453783487168746</c:v>
                </c:pt>
                <c:pt idx="882">
                  <c:v>0.47286252874416673</c:v>
                </c:pt>
                <c:pt idx="883">
                  <c:v>0.47854372598112144</c:v>
                </c:pt>
                <c:pt idx="884">
                  <c:v>0.38514858665082263</c:v>
                </c:pt>
                <c:pt idx="885">
                  <c:v>0.29522596155463121</c:v>
                </c:pt>
                <c:pt idx="886">
                  <c:v>0.19673105121561363</c:v>
                </c:pt>
                <c:pt idx="887">
                  <c:v>1.1871107928706739E-2</c:v>
                </c:pt>
                <c:pt idx="888">
                  <c:v>-4.328670774424969E-2</c:v>
                </c:pt>
                <c:pt idx="889">
                  <c:v>-0.24279666132136729</c:v>
                </c:pt>
                <c:pt idx="890">
                  <c:v>-0.30904147558710521</c:v>
                </c:pt>
                <c:pt idx="891">
                  <c:v>-0.36182957366773966</c:v>
                </c:pt>
                <c:pt idx="892">
                  <c:v>-0.39958693153093161</c:v>
                </c:pt>
                <c:pt idx="893">
                  <c:v>-0.39387385690468624</c:v>
                </c:pt>
                <c:pt idx="894">
                  <c:v>-0.32909531601914904</c:v>
                </c:pt>
                <c:pt idx="895">
                  <c:v>-0.30647756592183789</c:v>
                </c:pt>
                <c:pt idx="896">
                  <c:v>-0.31836447482723096</c:v>
                </c:pt>
                <c:pt idx="897">
                  <c:v>-0.24449954664291301</c:v>
                </c:pt>
                <c:pt idx="898">
                  <c:v>-0.19486804069749888</c:v>
                </c:pt>
                <c:pt idx="899">
                  <c:v>-0.167878805678741</c:v>
                </c:pt>
                <c:pt idx="900">
                  <c:v>-7.9019228596991398E-2</c:v>
                </c:pt>
                <c:pt idx="901">
                  <c:v>-2.4664345318219285E-2</c:v>
                </c:pt>
                <c:pt idx="902">
                  <c:v>-3.5172197203645998E-3</c:v>
                </c:pt>
                <c:pt idx="903">
                  <c:v>3.2860132216783536E-2</c:v>
                </c:pt>
                <c:pt idx="904">
                  <c:v>4.4179703808555751E-2</c:v>
                </c:pt>
                <c:pt idx="905">
                  <c:v>7.2925408762262278E-2</c:v>
                </c:pt>
                <c:pt idx="906">
                  <c:v>4.3003330296446443E-2</c:v>
                </c:pt>
                <c:pt idx="907">
                  <c:v>2.3944292056747647E-2</c:v>
                </c:pt>
                <c:pt idx="908">
                  <c:v>-7.8819983799674476E-2</c:v>
                </c:pt>
                <c:pt idx="909">
                  <c:v>-0.16512324988334878</c:v>
                </c:pt>
                <c:pt idx="910">
                  <c:v>-0.19271718905230836</c:v>
                </c:pt>
                <c:pt idx="911">
                  <c:v>-0.2043470385537477</c:v>
                </c:pt>
                <c:pt idx="912">
                  <c:v>-0.26676875783726972</c:v>
                </c:pt>
                <c:pt idx="913">
                  <c:v>-0.20826627657907915</c:v>
                </c:pt>
                <c:pt idx="914">
                  <c:v>-0.22998498525478617</c:v>
                </c:pt>
                <c:pt idx="915">
                  <c:v>-0.25866032607786604</c:v>
                </c:pt>
                <c:pt idx="916">
                  <c:v>-0.24134192339348834</c:v>
                </c:pt>
                <c:pt idx="917">
                  <c:v>-0.16030927025140063</c:v>
                </c:pt>
                <c:pt idx="918">
                  <c:v>-0.11176774865768277</c:v>
                </c:pt>
                <c:pt idx="919">
                  <c:v>-5.5179627411054435E-2</c:v>
                </c:pt>
                <c:pt idx="920">
                  <c:v>9.2761320455679142E-2</c:v>
                </c:pt>
                <c:pt idx="921">
                  <c:v>0.13075009707309981</c:v>
                </c:pt>
                <c:pt idx="922">
                  <c:v>0.21275645460145068</c:v>
                </c:pt>
                <c:pt idx="923">
                  <c:v>0.3075530953998003</c:v>
                </c:pt>
                <c:pt idx="924">
                  <c:v>0.29107191669357496</c:v>
                </c:pt>
                <c:pt idx="925">
                  <c:v>0.34534362542730113</c:v>
                </c:pt>
                <c:pt idx="926">
                  <c:v>0.41131986359231959</c:v>
                </c:pt>
                <c:pt idx="927">
                  <c:v>0.48179983909023189</c:v>
                </c:pt>
                <c:pt idx="928">
                  <c:v>0.47712658754985404</c:v>
                </c:pt>
                <c:pt idx="929">
                  <c:v>0.43876880889711173</c:v>
                </c:pt>
                <c:pt idx="930">
                  <c:v>0.47632246530919314</c:v>
                </c:pt>
                <c:pt idx="931">
                  <c:v>0.4520560298168339</c:v>
                </c:pt>
                <c:pt idx="932">
                  <c:v>0.4507176218285609</c:v>
                </c:pt>
                <c:pt idx="933">
                  <c:v>0.47473556175681464</c:v>
                </c:pt>
                <c:pt idx="934">
                  <c:v>0.51755551630907504</c:v>
                </c:pt>
                <c:pt idx="935">
                  <c:v>0.5370366870918013</c:v>
                </c:pt>
                <c:pt idx="936">
                  <c:v>0.59746934768631754</c:v>
                </c:pt>
                <c:pt idx="937">
                  <c:v>0.62393165478708223</c:v>
                </c:pt>
                <c:pt idx="938">
                  <c:v>0.61687022695822902</c:v>
                </c:pt>
                <c:pt idx="939">
                  <c:v>0.49478440008970903</c:v>
                </c:pt>
                <c:pt idx="940">
                  <c:v>0.34810473106523776</c:v>
                </c:pt>
                <c:pt idx="941">
                  <c:v>0.21627899933469155</c:v>
                </c:pt>
                <c:pt idx="942">
                  <c:v>0.11094560108668478</c:v>
                </c:pt>
                <c:pt idx="943">
                  <c:v>2.6519451478232703E-2</c:v>
                </c:pt>
                <c:pt idx="944">
                  <c:v>-2.7317032112714294E-2</c:v>
                </c:pt>
                <c:pt idx="945">
                  <c:v>-7.4785699737305728E-2</c:v>
                </c:pt>
                <c:pt idx="946">
                  <c:v>-0.17493053907802039</c:v>
                </c:pt>
                <c:pt idx="947">
                  <c:v>-0.23740547776197063</c:v>
                </c:pt>
                <c:pt idx="948">
                  <c:v>-0.31220249572813602</c:v>
                </c:pt>
                <c:pt idx="949">
                  <c:v>-0.31861199571994031</c:v>
                </c:pt>
                <c:pt idx="950">
                  <c:v>-0.41666879907521126</c:v>
                </c:pt>
                <c:pt idx="951">
                  <c:v>-0.3803575630237247</c:v>
                </c:pt>
                <c:pt idx="952">
                  <c:v>-0.33520415376944512</c:v>
                </c:pt>
                <c:pt idx="953">
                  <c:v>-0.22569444241442896</c:v>
                </c:pt>
                <c:pt idx="954">
                  <c:v>-0.18096021352866526</c:v>
                </c:pt>
                <c:pt idx="955">
                  <c:v>-7.5036611715200638E-3</c:v>
                </c:pt>
                <c:pt idx="956">
                  <c:v>0.16341250355410583</c:v>
                </c:pt>
                <c:pt idx="957">
                  <c:v>0.33018542090777853</c:v>
                </c:pt>
                <c:pt idx="958">
                  <c:v>0.39977920169059217</c:v>
                </c:pt>
                <c:pt idx="959">
                  <c:v>0.5658226438177516</c:v>
                </c:pt>
                <c:pt idx="960">
                  <c:v>0.71117860018051127</c:v>
                </c:pt>
                <c:pt idx="961">
                  <c:v>0.72241071327838613</c:v>
                </c:pt>
                <c:pt idx="962">
                  <c:v>0.75297474024904887</c:v>
                </c:pt>
                <c:pt idx="963">
                  <c:v>0.73845252443791987</c:v>
                </c:pt>
                <c:pt idx="964">
                  <c:v>0.70668660621384105</c:v>
                </c:pt>
                <c:pt idx="965">
                  <c:v>0.69757148683117365</c:v>
                </c:pt>
                <c:pt idx="966">
                  <c:v>0.63763572948682823</c:v>
                </c:pt>
                <c:pt idx="967">
                  <c:v>0.5894088351823189</c:v>
                </c:pt>
                <c:pt idx="968">
                  <c:v>0.56028245427479439</c:v>
                </c:pt>
                <c:pt idx="969">
                  <c:v>0.59050310040503473</c:v>
                </c:pt>
                <c:pt idx="970">
                  <c:v>0.61425664254564327</c:v>
                </c:pt>
                <c:pt idx="971">
                  <c:v>0.61295979658691158</c:v>
                </c:pt>
                <c:pt idx="972">
                  <c:v>0.62515395908669058</c:v>
                </c:pt>
                <c:pt idx="973">
                  <c:v>0.47715963660936711</c:v>
                </c:pt>
                <c:pt idx="974">
                  <c:v>0.18192393821484451</c:v>
                </c:pt>
                <c:pt idx="975">
                  <c:v>-9.3383761154316444E-2</c:v>
                </c:pt>
                <c:pt idx="976">
                  <c:v>-0.39939313978664714</c:v>
                </c:pt>
                <c:pt idx="977">
                  <c:v>-0.57982222902916614</c:v>
                </c:pt>
                <c:pt idx="978">
                  <c:v>-0.58360930223143948</c:v>
                </c:pt>
                <c:pt idx="979">
                  <c:v>-0.66171785063564814</c:v>
                </c:pt>
                <c:pt idx="980">
                  <c:v>-0.74500941571174306</c:v>
                </c:pt>
                <c:pt idx="981">
                  <c:v>-0.75472618062398433</c:v>
                </c:pt>
                <c:pt idx="982">
                  <c:v>-0.75214533381810944</c:v>
                </c:pt>
                <c:pt idx="983">
                  <c:v>-0.74509376412699235</c:v>
                </c:pt>
                <c:pt idx="984">
                  <c:v>-0.70273346755774657</c:v>
                </c:pt>
                <c:pt idx="985">
                  <c:v>-0.697981252410519</c:v>
                </c:pt>
                <c:pt idx="986">
                  <c:v>-0.71219193124974689</c:v>
                </c:pt>
                <c:pt idx="987">
                  <c:v>-0.69688270461969504</c:v>
                </c:pt>
                <c:pt idx="988">
                  <c:v>-0.73404287338496754</c:v>
                </c:pt>
                <c:pt idx="989">
                  <c:v>-0.74051420779431543</c:v>
                </c:pt>
                <c:pt idx="990">
                  <c:v>-0.722880021478158</c:v>
                </c:pt>
                <c:pt idx="991">
                  <c:v>-0.70351813370519645</c:v>
                </c:pt>
                <c:pt idx="992">
                  <c:v>-0.65795522743518187</c:v>
                </c:pt>
                <c:pt idx="993">
                  <c:v>-0.58950040233904111</c:v>
                </c:pt>
                <c:pt idx="994">
                  <c:v>-0.47800163069213658</c:v>
                </c:pt>
                <c:pt idx="995">
                  <c:v>-0.3645597482963987</c:v>
                </c:pt>
                <c:pt idx="996">
                  <c:v>-0.2726842053966988</c:v>
                </c:pt>
                <c:pt idx="997">
                  <c:v>-0.23187344514252989</c:v>
                </c:pt>
                <c:pt idx="998">
                  <c:v>-0.21953119672156163</c:v>
                </c:pt>
                <c:pt idx="999">
                  <c:v>-0.17346701854559027</c:v>
                </c:pt>
                <c:pt idx="1000">
                  <c:v>-0.13263180738600144</c:v>
                </c:pt>
                <c:pt idx="1001">
                  <c:v>-0.11337455866895534</c:v>
                </c:pt>
                <c:pt idx="1002">
                  <c:v>-0.11294798604550577</c:v>
                </c:pt>
                <c:pt idx="1003">
                  <c:v>-9.447778255490083E-2</c:v>
                </c:pt>
                <c:pt idx="1004">
                  <c:v>-0.10121897040562793</c:v>
                </c:pt>
                <c:pt idx="1005">
                  <c:v>-0.1001332685278339</c:v>
                </c:pt>
                <c:pt idx="1006">
                  <c:v>-7.9649589159950046E-2</c:v>
                </c:pt>
                <c:pt idx="1007">
                  <c:v>-4.921353293623916E-2</c:v>
                </c:pt>
                <c:pt idx="1008">
                  <c:v>-7.4407794883922074E-2</c:v>
                </c:pt>
                <c:pt idx="1009">
                  <c:v>-0.1213825674098712</c:v>
                </c:pt>
                <c:pt idx="1010">
                  <c:v>-5.2687861357121904E-2</c:v>
                </c:pt>
                <c:pt idx="1011">
                  <c:v>4.6960022465062354E-2</c:v>
                </c:pt>
                <c:pt idx="1012">
                  <c:v>4.7925112141657164E-2</c:v>
                </c:pt>
                <c:pt idx="1013">
                  <c:v>3.358527370681956E-2</c:v>
                </c:pt>
                <c:pt idx="1014">
                  <c:v>1.4994475466237797E-2</c:v>
                </c:pt>
                <c:pt idx="1015">
                  <c:v>-3.2698235828118385E-2</c:v>
                </c:pt>
                <c:pt idx="1016">
                  <c:v>-0.12603285239577786</c:v>
                </c:pt>
                <c:pt idx="1017">
                  <c:v>-0.22582711068983485</c:v>
                </c:pt>
                <c:pt idx="1018">
                  <c:v>-0.38109502154590824</c:v>
                </c:pt>
                <c:pt idx="1019">
                  <c:v>-0.52457942153765835</c:v>
                </c:pt>
                <c:pt idx="1020">
                  <c:v>-0.53916768430834261</c:v>
                </c:pt>
                <c:pt idx="1021">
                  <c:v>-0.66582628472751981</c:v>
                </c:pt>
                <c:pt idx="1022">
                  <c:v>-0.73083301198528328</c:v>
                </c:pt>
                <c:pt idx="1023">
                  <c:v>-0.76809222558345869</c:v>
                </c:pt>
                <c:pt idx="1024">
                  <c:v>-0.80546345194127034</c:v>
                </c:pt>
                <c:pt idx="1025">
                  <c:v>-0.78132486399779366</c:v>
                </c:pt>
                <c:pt idx="1026">
                  <c:v>-0.77915774310886277</c:v>
                </c:pt>
                <c:pt idx="1027">
                  <c:v>-0.77670914811733704</c:v>
                </c:pt>
                <c:pt idx="1028">
                  <c:v>-0.75780377265592547</c:v>
                </c:pt>
                <c:pt idx="1029">
                  <c:v>-0.71728315598090941</c:v>
                </c:pt>
                <c:pt idx="1030">
                  <c:v>-0.74461575357852805</c:v>
                </c:pt>
                <c:pt idx="1031">
                  <c:v>-0.72667983703769723</c:v>
                </c:pt>
                <c:pt idx="1032">
                  <c:v>-0.74781411553722388</c:v>
                </c:pt>
                <c:pt idx="1033">
                  <c:v>-0.75319976552000034</c:v>
                </c:pt>
                <c:pt idx="1034">
                  <c:v>-0.71069014073614767</c:v>
                </c:pt>
                <c:pt idx="1035">
                  <c:v>-0.66190321610357861</c:v>
                </c:pt>
                <c:pt idx="1036">
                  <c:v>-0.51137161506759909</c:v>
                </c:pt>
                <c:pt idx="1037">
                  <c:v>-0.45145600929174901</c:v>
                </c:pt>
                <c:pt idx="1038">
                  <c:v>-0.39882017553865151</c:v>
                </c:pt>
                <c:pt idx="1039">
                  <c:v>-0.27351709512658362</c:v>
                </c:pt>
                <c:pt idx="1040">
                  <c:v>-0.18405283393765809</c:v>
                </c:pt>
                <c:pt idx="1041">
                  <c:v>-0.1278380308063306</c:v>
                </c:pt>
                <c:pt idx="1042">
                  <c:v>-7.0293333057478979E-2</c:v>
                </c:pt>
                <c:pt idx="1043">
                  <c:v>-3.2346136525885985E-2</c:v>
                </c:pt>
                <c:pt idx="1044">
                  <c:v>-5.0903867539598607E-2</c:v>
                </c:pt>
                <c:pt idx="1045">
                  <c:v>-3.1994227464193635E-2</c:v>
                </c:pt>
                <c:pt idx="1046">
                  <c:v>-5.0257584897553775E-2</c:v>
                </c:pt>
                <c:pt idx="1047">
                  <c:v>-9.9673646239807401E-2</c:v>
                </c:pt>
                <c:pt idx="1048">
                  <c:v>-0.10961747830989123</c:v>
                </c:pt>
                <c:pt idx="1049">
                  <c:v>-9.2402471671878067E-2</c:v>
                </c:pt>
                <c:pt idx="1050">
                  <c:v>-0.10384569642101374</c:v>
                </c:pt>
                <c:pt idx="1051">
                  <c:v>-9.8264838604500776E-2</c:v>
                </c:pt>
                <c:pt idx="1052">
                  <c:v>-3.8395215585959971E-2</c:v>
                </c:pt>
                <c:pt idx="1053">
                  <c:v>-3.0108721430253629E-2</c:v>
                </c:pt>
                <c:pt idx="1054">
                  <c:v>-1.8569439819886152E-2</c:v>
                </c:pt>
                <c:pt idx="1055">
                  <c:v>1.2873285262634267E-2</c:v>
                </c:pt>
                <c:pt idx="1056">
                  <c:v>2.6922996367379347E-2</c:v>
                </c:pt>
                <c:pt idx="1057">
                  <c:v>1.6941868271388928E-2</c:v>
                </c:pt>
                <c:pt idx="1058">
                  <c:v>-6.2396219865419184E-2</c:v>
                </c:pt>
                <c:pt idx="1059">
                  <c:v>-0.14627960627263767</c:v>
                </c:pt>
                <c:pt idx="1060">
                  <c:v>-0.28798619590338798</c:v>
                </c:pt>
                <c:pt idx="1061">
                  <c:v>-0.35507386268360325</c:v>
                </c:pt>
                <c:pt idx="1062">
                  <c:v>-0.48442962268762224</c:v>
                </c:pt>
                <c:pt idx="1063">
                  <c:v>-0.56934545736809894</c:v>
                </c:pt>
                <c:pt idx="1064">
                  <c:v>-0.58232233136673994</c:v>
                </c:pt>
                <c:pt idx="1065">
                  <c:v>-0.696915928566335</c:v>
                </c:pt>
                <c:pt idx="1066">
                  <c:v>-0.75241829605956467</c:v>
                </c:pt>
                <c:pt idx="1067">
                  <c:v>-0.8017596589207524</c:v>
                </c:pt>
                <c:pt idx="1068">
                  <c:v>-0.78503736052742912</c:v>
                </c:pt>
                <c:pt idx="1069">
                  <c:v>-0.78787947868217068</c:v>
                </c:pt>
                <c:pt idx="1070">
                  <c:v>-0.77426486932575811</c:v>
                </c:pt>
                <c:pt idx="1071">
                  <c:v>-0.76792148690780593</c:v>
                </c:pt>
                <c:pt idx="1072">
                  <c:v>-0.7912558485688288</c:v>
                </c:pt>
                <c:pt idx="1073">
                  <c:v>-0.77285602717186341</c:v>
                </c:pt>
                <c:pt idx="1074">
                  <c:v>-0.7578369097045482</c:v>
                </c:pt>
                <c:pt idx="1075">
                  <c:v>-0.7669722322248006</c:v>
                </c:pt>
                <c:pt idx="1076">
                  <c:v>-0.73331210336657204</c:v>
                </c:pt>
                <c:pt idx="1077">
                  <c:v>-0.69971380921553838</c:v>
                </c:pt>
                <c:pt idx="1078">
                  <c:v>-0.65922195973119713</c:v>
                </c:pt>
                <c:pt idx="1079">
                  <c:v>-0.51726267995734299</c:v>
                </c:pt>
                <c:pt idx="1080">
                  <c:v>-0.35582216017610735</c:v>
                </c:pt>
                <c:pt idx="1081">
                  <c:v>-0.16694561104700242</c:v>
                </c:pt>
                <c:pt idx="1082">
                  <c:v>1.0859826938749402E-2</c:v>
                </c:pt>
                <c:pt idx="1083">
                  <c:v>0.12048889122745518</c:v>
                </c:pt>
                <c:pt idx="1084">
                  <c:v>0.16229559711314206</c:v>
                </c:pt>
                <c:pt idx="1085">
                  <c:v>0.31016830432753034</c:v>
                </c:pt>
                <c:pt idx="1086">
                  <c:v>0.38571931845172569</c:v>
                </c:pt>
                <c:pt idx="1087">
                  <c:v>0.4821976779416044</c:v>
                </c:pt>
                <c:pt idx="1088">
                  <c:v>0.53304271586247276</c:v>
                </c:pt>
                <c:pt idx="1089">
                  <c:v>0.59311067405714124</c:v>
                </c:pt>
                <c:pt idx="1090">
                  <c:v>0.60552755083090681</c:v>
                </c:pt>
                <c:pt idx="1091">
                  <c:v>0.6648745622167096</c:v>
                </c:pt>
                <c:pt idx="1092">
                  <c:v>0.70984873887941313</c:v>
                </c:pt>
                <c:pt idx="1093">
                  <c:v>0.77534390898422778</c:v>
                </c:pt>
                <c:pt idx="1094">
                  <c:v>0.80125904672575909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6576"/>
        <c:axId val="-9149840"/>
      </c:scatterChart>
      <c:valAx>
        <c:axId val="-91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9840"/>
        <c:crosses val="autoZero"/>
        <c:crossBetween val="midCat"/>
      </c:valAx>
      <c:valAx>
        <c:axId val="-91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Sheet1!$A$2:$A$612</c:f>
              <c:numCache>
                <c:formatCode>General</c:formatCode>
                <c:ptCount val="611"/>
                <c:pt idx="0">
                  <c:v>-4.1490919999999996</c:v>
                </c:pt>
                <c:pt idx="1">
                  <c:v>-3.7883010000000001</c:v>
                </c:pt>
                <c:pt idx="2">
                  <c:v>-6.1334400000000002</c:v>
                </c:pt>
                <c:pt idx="3">
                  <c:v>-8.1177879999999991</c:v>
                </c:pt>
                <c:pt idx="4">
                  <c:v>-9.0197649999999996</c:v>
                </c:pt>
                <c:pt idx="5">
                  <c:v>-9.7413460000000001</c:v>
                </c:pt>
                <c:pt idx="6">
                  <c:v>-12.266881</c:v>
                </c:pt>
                <c:pt idx="7">
                  <c:v>-12.447276</c:v>
                </c:pt>
                <c:pt idx="8">
                  <c:v>-14.251229</c:v>
                </c:pt>
                <c:pt idx="9">
                  <c:v>-13.529648</c:v>
                </c:pt>
                <c:pt idx="10">
                  <c:v>-12.988462</c:v>
                </c:pt>
                <c:pt idx="11">
                  <c:v>-13.890438</c:v>
                </c:pt>
                <c:pt idx="12">
                  <c:v>-14.251229</c:v>
                </c:pt>
                <c:pt idx="13">
                  <c:v>-12.988462</c:v>
                </c:pt>
                <c:pt idx="14">
                  <c:v>-12.627670999999999</c:v>
                </c:pt>
                <c:pt idx="15">
                  <c:v>-12.447276</c:v>
                </c:pt>
                <c:pt idx="16">
                  <c:v>-12.808066</c:v>
                </c:pt>
                <c:pt idx="17">
                  <c:v>-11.545299999999999</c:v>
                </c:pt>
                <c:pt idx="18">
                  <c:v>-12.627670999999999</c:v>
                </c:pt>
                <c:pt idx="19">
                  <c:v>-13.168858</c:v>
                </c:pt>
                <c:pt idx="20">
                  <c:v>-13.529648</c:v>
                </c:pt>
                <c:pt idx="21">
                  <c:v>-11.725695</c:v>
                </c:pt>
                <c:pt idx="22">
                  <c:v>-12.266881</c:v>
                </c:pt>
                <c:pt idx="23">
                  <c:v>-12.808066</c:v>
                </c:pt>
                <c:pt idx="24">
                  <c:v>-13.168858</c:v>
                </c:pt>
                <c:pt idx="25">
                  <c:v>-11.725695</c:v>
                </c:pt>
                <c:pt idx="26">
                  <c:v>-12.086486000000001</c:v>
                </c:pt>
                <c:pt idx="27">
                  <c:v>-10.643323000000001</c:v>
                </c:pt>
                <c:pt idx="28">
                  <c:v>-10.102137000000001</c:v>
                </c:pt>
                <c:pt idx="29">
                  <c:v>-9.5609509999999993</c:v>
                </c:pt>
                <c:pt idx="30">
                  <c:v>-11.004113</c:v>
                </c:pt>
                <c:pt idx="31">
                  <c:v>-9.2001609999999996</c:v>
                </c:pt>
                <c:pt idx="32">
                  <c:v>-9.5609509999999993</c:v>
                </c:pt>
                <c:pt idx="33">
                  <c:v>-9.5609509999999993</c:v>
                </c:pt>
                <c:pt idx="34">
                  <c:v>-10.282533000000001</c:v>
                </c:pt>
                <c:pt idx="35">
                  <c:v>-9.9217410000000008</c:v>
                </c:pt>
                <c:pt idx="36">
                  <c:v>-11.364903999999999</c:v>
                </c:pt>
                <c:pt idx="37">
                  <c:v>-11.184509</c:v>
                </c:pt>
                <c:pt idx="38">
                  <c:v>-11.545299999999999</c:v>
                </c:pt>
                <c:pt idx="39">
                  <c:v>-11.184509</c:v>
                </c:pt>
                <c:pt idx="40">
                  <c:v>-11.184509</c:v>
                </c:pt>
                <c:pt idx="41">
                  <c:v>-12.447276</c:v>
                </c:pt>
                <c:pt idx="42">
                  <c:v>-13.529648</c:v>
                </c:pt>
                <c:pt idx="43">
                  <c:v>-12.627670999999999</c:v>
                </c:pt>
                <c:pt idx="44">
                  <c:v>-13.890438</c:v>
                </c:pt>
                <c:pt idx="45">
                  <c:v>-13.529648</c:v>
                </c:pt>
                <c:pt idx="46">
                  <c:v>-13.168858</c:v>
                </c:pt>
                <c:pt idx="47">
                  <c:v>-13.529648</c:v>
                </c:pt>
                <c:pt idx="48">
                  <c:v>-12.808066</c:v>
                </c:pt>
                <c:pt idx="49">
                  <c:v>-11.906090000000001</c:v>
                </c:pt>
                <c:pt idx="50">
                  <c:v>-12.266881</c:v>
                </c:pt>
                <c:pt idx="51">
                  <c:v>-11.364903999999999</c:v>
                </c:pt>
                <c:pt idx="52">
                  <c:v>-11.545299999999999</c:v>
                </c:pt>
                <c:pt idx="53">
                  <c:v>-11.004113</c:v>
                </c:pt>
                <c:pt idx="54">
                  <c:v>-10.282533000000001</c:v>
                </c:pt>
                <c:pt idx="55">
                  <c:v>-13.529648</c:v>
                </c:pt>
                <c:pt idx="56">
                  <c:v>-13.349252999999999</c:v>
                </c:pt>
                <c:pt idx="57">
                  <c:v>-12.808066</c:v>
                </c:pt>
                <c:pt idx="58">
                  <c:v>-11.545299999999999</c:v>
                </c:pt>
                <c:pt idx="59">
                  <c:v>-11.906090000000001</c:v>
                </c:pt>
                <c:pt idx="60">
                  <c:v>-11.725695</c:v>
                </c:pt>
                <c:pt idx="61">
                  <c:v>-12.808066</c:v>
                </c:pt>
                <c:pt idx="62">
                  <c:v>-11.906090000000001</c:v>
                </c:pt>
                <c:pt idx="63">
                  <c:v>-11.906090000000001</c:v>
                </c:pt>
                <c:pt idx="64">
                  <c:v>-11.906090000000001</c:v>
                </c:pt>
                <c:pt idx="65">
                  <c:v>-12.266881</c:v>
                </c:pt>
                <c:pt idx="66">
                  <c:v>-11.725695</c:v>
                </c:pt>
                <c:pt idx="67">
                  <c:v>-11.545299999999999</c:v>
                </c:pt>
                <c:pt idx="68">
                  <c:v>-9.7413460000000001</c:v>
                </c:pt>
                <c:pt idx="69">
                  <c:v>-11.725695</c:v>
                </c:pt>
                <c:pt idx="70">
                  <c:v>-9.3805560000000003</c:v>
                </c:pt>
                <c:pt idx="71">
                  <c:v>-11.004113</c:v>
                </c:pt>
                <c:pt idx="72">
                  <c:v>-8.8393700000000006</c:v>
                </c:pt>
                <c:pt idx="73">
                  <c:v>-8.6589749999999999</c:v>
                </c:pt>
                <c:pt idx="74">
                  <c:v>-7.5766030000000004</c:v>
                </c:pt>
                <c:pt idx="75">
                  <c:v>-7.7569980000000003</c:v>
                </c:pt>
                <c:pt idx="76">
                  <c:v>-7.3962070000000004</c:v>
                </c:pt>
                <c:pt idx="77">
                  <c:v>-6.8550209999999998</c:v>
                </c:pt>
                <c:pt idx="78">
                  <c:v>-7.7569980000000003</c:v>
                </c:pt>
                <c:pt idx="79">
                  <c:v>-7.3962070000000004</c:v>
                </c:pt>
                <c:pt idx="80">
                  <c:v>-9.2001609999999996</c:v>
                </c:pt>
                <c:pt idx="81">
                  <c:v>-7.9373930000000001</c:v>
                </c:pt>
                <c:pt idx="82">
                  <c:v>-7.3962070000000004</c:v>
                </c:pt>
                <c:pt idx="83">
                  <c:v>-6.4942310000000001</c:v>
                </c:pt>
                <c:pt idx="84">
                  <c:v>-7.9373930000000001</c:v>
                </c:pt>
                <c:pt idx="85">
                  <c:v>-7.3962070000000004</c:v>
                </c:pt>
                <c:pt idx="86">
                  <c:v>-5.5922549999999998</c:v>
                </c:pt>
                <c:pt idx="87">
                  <c:v>-6.6746259999999999</c:v>
                </c:pt>
                <c:pt idx="88">
                  <c:v>-7.0354169999999998</c:v>
                </c:pt>
                <c:pt idx="89">
                  <c:v>-7.7569980000000003</c:v>
                </c:pt>
                <c:pt idx="90">
                  <c:v>-7.0354169999999998</c:v>
                </c:pt>
                <c:pt idx="91">
                  <c:v>-6.3138360000000002</c:v>
                </c:pt>
                <c:pt idx="92">
                  <c:v>-5.4118589999999998</c:v>
                </c:pt>
                <c:pt idx="93">
                  <c:v>-7.5766030000000004</c:v>
                </c:pt>
                <c:pt idx="94">
                  <c:v>-7.5766030000000004</c:v>
                </c:pt>
                <c:pt idx="95">
                  <c:v>-8.2981839999999991</c:v>
                </c:pt>
                <c:pt idx="96">
                  <c:v>-8.4785799999999991</c:v>
                </c:pt>
                <c:pt idx="97">
                  <c:v>-10.282533000000001</c:v>
                </c:pt>
                <c:pt idx="98">
                  <c:v>-11.004113</c:v>
                </c:pt>
                <c:pt idx="99">
                  <c:v>-12.447276</c:v>
                </c:pt>
                <c:pt idx="100">
                  <c:v>-11.364903999999999</c:v>
                </c:pt>
                <c:pt idx="101">
                  <c:v>-14.251229</c:v>
                </c:pt>
                <c:pt idx="102">
                  <c:v>-15.333601</c:v>
                </c:pt>
                <c:pt idx="103">
                  <c:v>-15.333601</c:v>
                </c:pt>
                <c:pt idx="104">
                  <c:v>-15.153206000000001</c:v>
                </c:pt>
                <c:pt idx="105">
                  <c:v>-16.055181999999999</c:v>
                </c:pt>
                <c:pt idx="106">
                  <c:v>-15.694391</c:v>
                </c:pt>
                <c:pt idx="107">
                  <c:v>-14.972811</c:v>
                </c:pt>
                <c:pt idx="108">
                  <c:v>-18.039529999999999</c:v>
                </c:pt>
                <c:pt idx="109">
                  <c:v>-17.498343999999999</c:v>
                </c:pt>
                <c:pt idx="110">
                  <c:v>-17.498343999999999</c:v>
                </c:pt>
                <c:pt idx="111">
                  <c:v>-14.972811</c:v>
                </c:pt>
                <c:pt idx="112">
                  <c:v>-17.317948999999999</c:v>
                </c:pt>
                <c:pt idx="113">
                  <c:v>-18.039529999999999</c:v>
                </c:pt>
                <c:pt idx="114">
                  <c:v>-18.400321999999999</c:v>
                </c:pt>
                <c:pt idx="115">
                  <c:v>-16.055181999999999</c:v>
                </c:pt>
                <c:pt idx="116">
                  <c:v>-16.055181999999999</c:v>
                </c:pt>
                <c:pt idx="117">
                  <c:v>-15.333601</c:v>
                </c:pt>
                <c:pt idx="118">
                  <c:v>-16.776764</c:v>
                </c:pt>
                <c:pt idx="119">
                  <c:v>-16.055181999999999</c:v>
                </c:pt>
                <c:pt idx="120">
                  <c:v>-14.431623999999999</c:v>
                </c:pt>
                <c:pt idx="121">
                  <c:v>-13.529648</c:v>
                </c:pt>
                <c:pt idx="122">
                  <c:v>-12.808066</c:v>
                </c:pt>
                <c:pt idx="123">
                  <c:v>-10.282533000000001</c:v>
                </c:pt>
                <c:pt idx="124">
                  <c:v>-12.266881</c:v>
                </c:pt>
                <c:pt idx="125">
                  <c:v>-11.004113</c:v>
                </c:pt>
                <c:pt idx="126">
                  <c:v>-11.545299999999999</c:v>
                </c:pt>
                <c:pt idx="127">
                  <c:v>-10.823718</c:v>
                </c:pt>
                <c:pt idx="128">
                  <c:v>-10.823718</c:v>
                </c:pt>
                <c:pt idx="129">
                  <c:v>-9.5609509999999993</c:v>
                </c:pt>
                <c:pt idx="130">
                  <c:v>-10.282533000000001</c:v>
                </c:pt>
                <c:pt idx="131">
                  <c:v>-10.282533000000001</c:v>
                </c:pt>
                <c:pt idx="132">
                  <c:v>-9.3805560000000003</c:v>
                </c:pt>
                <c:pt idx="133">
                  <c:v>-9.3805560000000003</c:v>
                </c:pt>
                <c:pt idx="134">
                  <c:v>-9.9217410000000008</c:v>
                </c:pt>
                <c:pt idx="135">
                  <c:v>-8.2981839999999991</c:v>
                </c:pt>
                <c:pt idx="136">
                  <c:v>-7.3962070000000004</c:v>
                </c:pt>
                <c:pt idx="137">
                  <c:v>-6.1334400000000002</c:v>
                </c:pt>
                <c:pt idx="138">
                  <c:v>-6.3138360000000002</c:v>
                </c:pt>
                <c:pt idx="139">
                  <c:v>-6.3138360000000002</c:v>
                </c:pt>
                <c:pt idx="140">
                  <c:v>-4.870673</c:v>
                </c:pt>
                <c:pt idx="141">
                  <c:v>-6.8550209999999998</c:v>
                </c:pt>
                <c:pt idx="142">
                  <c:v>-6.4942310000000001</c:v>
                </c:pt>
                <c:pt idx="143">
                  <c:v>-5.9530450000000004</c:v>
                </c:pt>
                <c:pt idx="144">
                  <c:v>-6.3138360000000002</c:v>
                </c:pt>
                <c:pt idx="145">
                  <c:v>-7.0354169999999998</c:v>
                </c:pt>
                <c:pt idx="146">
                  <c:v>-7.0354169999999998</c:v>
                </c:pt>
                <c:pt idx="147">
                  <c:v>-6.4942310000000001</c:v>
                </c:pt>
                <c:pt idx="148">
                  <c:v>-8.8393700000000006</c:v>
                </c:pt>
                <c:pt idx="149">
                  <c:v>-7.5766030000000004</c:v>
                </c:pt>
                <c:pt idx="150">
                  <c:v>-9.7413460000000001</c:v>
                </c:pt>
                <c:pt idx="151">
                  <c:v>-9.7413460000000001</c:v>
                </c:pt>
                <c:pt idx="152">
                  <c:v>-9.2001609999999996</c:v>
                </c:pt>
                <c:pt idx="153">
                  <c:v>-9.5609509999999993</c:v>
                </c:pt>
                <c:pt idx="154">
                  <c:v>-11.725695</c:v>
                </c:pt>
                <c:pt idx="155">
                  <c:v>-10.643323000000001</c:v>
                </c:pt>
                <c:pt idx="156">
                  <c:v>-11.004113</c:v>
                </c:pt>
                <c:pt idx="157">
                  <c:v>-11.184509</c:v>
                </c:pt>
                <c:pt idx="158">
                  <c:v>-9.9217410000000008</c:v>
                </c:pt>
                <c:pt idx="159">
                  <c:v>-10.462928</c:v>
                </c:pt>
                <c:pt idx="160">
                  <c:v>-10.462928</c:v>
                </c:pt>
                <c:pt idx="161">
                  <c:v>-12.627670999999999</c:v>
                </c:pt>
                <c:pt idx="162">
                  <c:v>-10.462928</c:v>
                </c:pt>
                <c:pt idx="163">
                  <c:v>-8.6589749999999999</c:v>
                </c:pt>
                <c:pt idx="164">
                  <c:v>-11.004113</c:v>
                </c:pt>
                <c:pt idx="165">
                  <c:v>-10.643323000000001</c:v>
                </c:pt>
                <c:pt idx="166">
                  <c:v>-12.086486000000001</c:v>
                </c:pt>
                <c:pt idx="167">
                  <c:v>-10.282533000000001</c:v>
                </c:pt>
                <c:pt idx="168">
                  <c:v>-10.102137000000001</c:v>
                </c:pt>
                <c:pt idx="169">
                  <c:v>-11.725695</c:v>
                </c:pt>
                <c:pt idx="170">
                  <c:v>-9.3805560000000003</c:v>
                </c:pt>
                <c:pt idx="171">
                  <c:v>-11.545299999999999</c:v>
                </c:pt>
                <c:pt idx="172">
                  <c:v>-11.004113</c:v>
                </c:pt>
                <c:pt idx="173">
                  <c:v>-10.643323000000001</c:v>
                </c:pt>
                <c:pt idx="174">
                  <c:v>-12.808066</c:v>
                </c:pt>
                <c:pt idx="175">
                  <c:v>-11.545299999999999</c:v>
                </c:pt>
                <c:pt idx="176">
                  <c:v>-9.9217410000000008</c:v>
                </c:pt>
                <c:pt idx="177">
                  <c:v>-10.643323000000001</c:v>
                </c:pt>
                <c:pt idx="178">
                  <c:v>-9.0197649999999996</c:v>
                </c:pt>
                <c:pt idx="179">
                  <c:v>-8.4785799999999991</c:v>
                </c:pt>
                <c:pt idx="180">
                  <c:v>-8.6589749999999999</c:v>
                </c:pt>
                <c:pt idx="181">
                  <c:v>-8.6589749999999999</c:v>
                </c:pt>
                <c:pt idx="182">
                  <c:v>-8.2981839999999991</c:v>
                </c:pt>
                <c:pt idx="183">
                  <c:v>-6.6746259999999999</c:v>
                </c:pt>
                <c:pt idx="184">
                  <c:v>-6.6746259999999999</c:v>
                </c:pt>
                <c:pt idx="185">
                  <c:v>-9.0197649999999996</c:v>
                </c:pt>
                <c:pt idx="186">
                  <c:v>-7.0354169999999998</c:v>
                </c:pt>
                <c:pt idx="187">
                  <c:v>-6.4942310000000001</c:v>
                </c:pt>
                <c:pt idx="188">
                  <c:v>-6.4942310000000001</c:v>
                </c:pt>
                <c:pt idx="189">
                  <c:v>-7.5766030000000004</c:v>
                </c:pt>
                <c:pt idx="190">
                  <c:v>-8.8393700000000006</c:v>
                </c:pt>
                <c:pt idx="191">
                  <c:v>-9.2001609999999996</c:v>
                </c:pt>
                <c:pt idx="192">
                  <c:v>-9.7413460000000001</c:v>
                </c:pt>
                <c:pt idx="193">
                  <c:v>-9.3805560000000003</c:v>
                </c:pt>
                <c:pt idx="194">
                  <c:v>-9.9217410000000008</c:v>
                </c:pt>
                <c:pt idx="195">
                  <c:v>-11.725695</c:v>
                </c:pt>
                <c:pt idx="196">
                  <c:v>-11.184509</c:v>
                </c:pt>
                <c:pt idx="197">
                  <c:v>-10.462928</c:v>
                </c:pt>
                <c:pt idx="198">
                  <c:v>-12.988462</c:v>
                </c:pt>
                <c:pt idx="199">
                  <c:v>-13.349252999999999</c:v>
                </c:pt>
                <c:pt idx="200">
                  <c:v>-12.447276</c:v>
                </c:pt>
                <c:pt idx="201">
                  <c:v>-11.725695</c:v>
                </c:pt>
                <c:pt idx="202">
                  <c:v>-12.808066</c:v>
                </c:pt>
                <c:pt idx="203">
                  <c:v>-13.890438</c:v>
                </c:pt>
                <c:pt idx="204">
                  <c:v>-12.627670999999999</c:v>
                </c:pt>
                <c:pt idx="205">
                  <c:v>-14.251229</c:v>
                </c:pt>
                <c:pt idx="206">
                  <c:v>-13.168858</c:v>
                </c:pt>
                <c:pt idx="207">
                  <c:v>-12.266881</c:v>
                </c:pt>
                <c:pt idx="208">
                  <c:v>-10.462928</c:v>
                </c:pt>
                <c:pt idx="209">
                  <c:v>-9.7413460000000001</c:v>
                </c:pt>
                <c:pt idx="210">
                  <c:v>-9.5609509999999993</c:v>
                </c:pt>
                <c:pt idx="211">
                  <c:v>-7.7569980000000003</c:v>
                </c:pt>
                <c:pt idx="212">
                  <c:v>-8.8393700000000006</c:v>
                </c:pt>
                <c:pt idx="213">
                  <c:v>-8.2981839999999991</c:v>
                </c:pt>
                <c:pt idx="214">
                  <c:v>-8.2981839999999991</c:v>
                </c:pt>
                <c:pt idx="215">
                  <c:v>-7.3962070000000004</c:v>
                </c:pt>
                <c:pt idx="216">
                  <c:v>-8.1177879999999991</c:v>
                </c:pt>
                <c:pt idx="217">
                  <c:v>-7.0354169999999998</c:v>
                </c:pt>
                <c:pt idx="218">
                  <c:v>-7.9373930000000001</c:v>
                </c:pt>
                <c:pt idx="219">
                  <c:v>-7.5766030000000004</c:v>
                </c:pt>
                <c:pt idx="220">
                  <c:v>-8.6589749999999999</c:v>
                </c:pt>
                <c:pt idx="221">
                  <c:v>-10.462928</c:v>
                </c:pt>
                <c:pt idx="222">
                  <c:v>-10.102137000000001</c:v>
                </c:pt>
                <c:pt idx="223">
                  <c:v>-11.004113</c:v>
                </c:pt>
                <c:pt idx="224">
                  <c:v>-12.808066</c:v>
                </c:pt>
                <c:pt idx="225">
                  <c:v>-13.168858</c:v>
                </c:pt>
                <c:pt idx="226">
                  <c:v>-14.612019999999999</c:v>
                </c:pt>
                <c:pt idx="227">
                  <c:v>-12.266881</c:v>
                </c:pt>
                <c:pt idx="228">
                  <c:v>-13.710043000000001</c:v>
                </c:pt>
                <c:pt idx="229">
                  <c:v>-13.710043000000001</c:v>
                </c:pt>
                <c:pt idx="230">
                  <c:v>-13.890438</c:v>
                </c:pt>
                <c:pt idx="231">
                  <c:v>-14.792415</c:v>
                </c:pt>
                <c:pt idx="232">
                  <c:v>-12.447276</c:v>
                </c:pt>
                <c:pt idx="233">
                  <c:v>-13.890438</c:v>
                </c:pt>
                <c:pt idx="234">
                  <c:v>-12.447276</c:v>
                </c:pt>
                <c:pt idx="235">
                  <c:v>-12.808066</c:v>
                </c:pt>
                <c:pt idx="236">
                  <c:v>-12.086486000000001</c:v>
                </c:pt>
                <c:pt idx="237">
                  <c:v>-10.643323000000001</c:v>
                </c:pt>
                <c:pt idx="238">
                  <c:v>-10.462928</c:v>
                </c:pt>
                <c:pt idx="239">
                  <c:v>-10.643323000000001</c:v>
                </c:pt>
                <c:pt idx="240">
                  <c:v>-10.102137000000001</c:v>
                </c:pt>
                <c:pt idx="241">
                  <c:v>-8.4785799999999991</c:v>
                </c:pt>
                <c:pt idx="242">
                  <c:v>-7.7569980000000003</c:v>
                </c:pt>
                <c:pt idx="243">
                  <c:v>-7.2158119999999997</c:v>
                </c:pt>
                <c:pt idx="244">
                  <c:v>-8.6589749999999999</c:v>
                </c:pt>
                <c:pt idx="245">
                  <c:v>-7.2158119999999997</c:v>
                </c:pt>
                <c:pt idx="246">
                  <c:v>-7.2158119999999997</c:v>
                </c:pt>
                <c:pt idx="247">
                  <c:v>-9.2001609999999996</c:v>
                </c:pt>
                <c:pt idx="248">
                  <c:v>-9.0197649999999996</c:v>
                </c:pt>
                <c:pt idx="249">
                  <c:v>-9.3805560000000003</c:v>
                </c:pt>
                <c:pt idx="250">
                  <c:v>-7.3962070000000004</c:v>
                </c:pt>
                <c:pt idx="251">
                  <c:v>-8.4785799999999991</c:v>
                </c:pt>
                <c:pt idx="252">
                  <c:v>-8.6589749999999999</c:v>
                </c:pt>
                <c:pt idx="253">
                  <c:v>-7.2158119999999997</c:v>
                </c:pt>
                <c:pt idx="254">
                  <c:v>-8.1177879999999991</c:v>
                </c:pt>
                <c:pt idx="255">
                  <c:v>-8.4785799999999991</c:v>
                </c:pt>
                <c:pt idx="256">
                  <c:v>-7.2158119999999997</c:v>
                </c:pt>
                <c:pt idx="257">
                  <c:v>-8.6589749999999999</c:v>
                </c:pt>
                <c:pt idx="258">
                  <c:v>-8.2981839999999991</c:v>
                </c:pt>
                <c:pt idx="259">
                  <c:v>-7.3962070000000004</c:v>
                </c:pt>
                <c:pt idx="260">
                  <c:v>-7.2158119999999997</c:v>
                </c:pt>
                <c:pt idx="261">
                  <c:v>-6.4942310000000001</c:v>
                </c:pt>
                <c:pt idx="262">
                  <c:v>-7.0354169999999998</c:v>
                </c:pt>
                <c:pt idx="263">
                  <c:v>-7.3962070000000004</c:v>
                </c:pt>
                <c:pt idx="264">
                  <c:v>-7.7569980000000003</c:v>
                </c:pt>
                <c:pt idx="265">
                  <c:v>-5.9530450000000004</c:v>
                </c:pt>
                <c:pt idx="266">
                  <c:v>-6.6746259999999999</c:v>
                </c:pt>
                <c:pt idx="267">
                  <c:v>-7.0354169999999998</c:v>
                </c:pt>
                <c:pt idx="268">
                  <c:v>-7.3962070000000004</c:v>
                </c:pt>
                <c:pt idx="269">
                  <c:v>-7.9373930000000001</c:v>
                </c:pt>
                <c:pt idx="270">
                  <c:v>-10.462928</c:v>
                </c:pt>
                <c:pt idx="271">
                  <c:v>-10.462928</c:v>
                </c:pt>
                <c:pt idx="272">
                  <c:v>-11.004113</c:v>
                </c:pt>
                <c:pt idx="273">
                  <c:v>-12.988462</c:v>
                </c:pt>
                <c:pt idx="274">
                  <c:v>-13.529648</c:v>
                </c:pt>
                <c:pt idx="275">
                  <c:v>-14.251229</c:v>
                </c:pt>
                <c:pt idx="276">
                  <c:v>-14.792415</c:v>
                </c:pt>
                <c:pt idx="277">
                  <c:v>-12.808066</c:v>
                </c:pt>
                <c:pt idx="278">
                  <c:v>-12.627670999999999</c:v>
                </c:pt>
                <c:pt idx="279">
                  <c:v>-12.988462</c:v>
                </c:pt>
                <c:pt idx="280">
                  <c:v>-13.710043000000001</c:v>
                </c:pt>
                <c:pt idx="281">
                  <c:v>-11.725695</c:v>
                </c:pt>
                <c:pt idx="282">
                  <c:v>-11.184509</c:v>
                </c:pt>
                <c:pt idx="283">
                  <c:v>-11.725695</c:v>
                </c:pt>
                <c:pt idx="284">
                  <c:v>-8.2981839999999991</c:v>
                </c:pt>
                <c:pt idx="285">
                  <c:v>-9.9217410000000008</c:v>
                </c:pt>
                <c:pt idx="286">
                  <c:v>-9.5609509999999993</c:v>
                </c:pt>
                <c:pt idx="287">
                  <c:v>-9.7413460000000001</c:v>
                </c:pt>
                <c:pt idx="288">
                  <c:v>-9.9217410000000008</c:v>
                </c:pt>
                <c:pt idx="289">
                  <c:v>-8.8393700000000006</c:v>
                </c:pt>
                <c:pt idx="290">
                  <c:v>-9.0197649999999996</c:v>
                </c:pt>
                <c:pt idx="291">
                  <c:v>-8.6589749999999999</c:v>
                </c:pt>
                <c:pt idx="292">
                  <c:v>-7.3962070000000004</c:v>
                </c:pt>
                <c:pt idx="293">
                  <c:v>-8.1177879999999991</c:v>
                </c:pt>
                <c:pt idx="294">
                  <c:v>-8.1177879999999991</c:v>
                </c:pt>
                <c:pt idx="295">
                  <c:v>-8.2981839999999991</c:v>
                </c:pt>
                <c:pt idx="296">
                  <c:v>-9.7413460000000001</c:v>
                </c:pt>
                <c:pt idx="297">
                  <c:v>-9.5609509999999993</c:v>
                </c:pt>
                <c:pt idx="298">
                  <c:v>-9.3805560000000003</c:v>
                </c:pt>
                <c:pt idx="299">
                  <c:v>-9.3805560000000003</c:v>
                </c:pt>
                <c:pt idx="300">
                  <c:v>-10.643323000000001</c:v>
                </c:pt>
                <c:pt idx="301">
                  <c:v>-11.545299999999999</c:v>
                </c:pt>
                <c:pt idx="302">
                  <c:v>-10.102137000000001</c:v>
                </c:pt>
                <c:pt idx="303">
                  <c:v>-11.184509</c:v>
                </c:pt>
                <c:pt idx="304">
                  <c:v>-10.102137000000001</c:v>
                </c:pt>
                <c:pt idx="305">
                  <c:v>-11.725695</c:v>
                </c:pt>
                <c:pt idx="306">
                  <c:v>-10.102137000000001</c:v>
                </c:pt>
                <c:pt idx="307">
                  <c:v>-9.7413460000000001</c:v>
                </c:pt>
                <c:pt idx="308">
                  <c:v>-9.7413460000000001</c:v>
                </c:pt>
                <c:pt idx="309">
                  <c:v>-8.6589749999999999</c:v>
                </c:pt>
                <c:pt idx="310">
                  <c:v>-8.1177879999999991</c:v>
                </c:pt>
                <c:pt idx="311">
                  <c:v>-6.8550209999999998</c:v>
                </c:pt>
                <c:pt idx="312">
                  <c:v>-7.9373930000000001</c:v>
                </c:pt>
                <c:pt idx="313">
                  <c:v>-5.9530450000000004</c:v>
                </c:pt>
                <c:pt idx="314">
                  <c:v>-6.1334400000000002</c:v>
                </c:pt>
                <c:pt idx="315">
                  <c:v>-6.4942310000000001</c:v>
                </c:pt>
                <c:pt idx="316">
                  <c:v>-6.1334400000000002</c:v>
                </c:pt>
                <c:pt idx="317">
                  <c:v>-5.0510679999999999</c:v>
                </c:pt>
                <c:pt idx="318">
                  <c:v>-5.4118589999999998</c:v>
                </c:pt>
                <c:pt idx="319">
                  <c:v>-3.6079059999999998</c:v>
                </c:pt>
                <c:pt idx="320">
                  <c:v>-4.870673</c:v>
                </c:pt>
                <c:pt idx="321">
                  <c:v>-4.1490919999999996</c:v>
                </c:pt>
                <c:pt idx="322">
                  <c:v>-3.9686970000000001</c:v>
                </c:pt>
                <c:pt idx="323">
                  <c:v>-2.5255339999999999</c:v>
                </c:pt>
                <c:pt idx="324">
                  <c:v>-4.5098820000000002</c:v>
                </c:pt>
                <c:pt idx="325">
                  <c:v>-4.5098820000000002</c:v>
                </c:pt>
                <c:pt idx="326">
                  <c:v>-4.1490919999999996</c:v>
                </c:pt>
                <c:pt idx="327">
                  <c:v>-5.4118589999999998</c:v>
                </c:pt>
                <c:pt idx="328">
                  <c:v>-5.0510679999999999</c:v>
                </c:pt>
                <c:pt idx="329">
                  <c:v>-5.2314639999999999</c:v>
                </c:pt>
                <c:pt idx="330">
                  <c:v>-2.7059299999999999</c:v>
                </c:pt>
                <c:pt idx="331">
                  <c:v>-4.870673</c:v>
                </c:pt>
                <c:pt idx="332">
                  <c:v>-4.5098820000000002</c:v>
                </c:pt>
                <c:pt idx="333">
                  <c:v>-5.0510679999999999</c:v>
                </c:pt>
                <c:pt idx="334">
                  <c:v>-3.0667200000000001</c:v>
                </c:pt>
                <c:pt idx="335">
                  <c:v>-4.870673</c:v>
                </c:pt>
                <c:pt idx="336">
                  <c:v>-5.2314639999999999</c:v>
                </c:pt>
                <c:pt idx="337">
                  <c:v>-5.5922549999999998</c:v>
                </c:pt>
                <c:pt idx="338">
                  <c:v>-7.5766030000000004</c:v>
                </c:pt>
                <c:pt idx="339">
                  <c:v>-8.6589749999999999</c:v>
                </c:pt>
                <c:pt idx="340">
                  <c:v>-10.282533000000001</c:v>
                </c:pt>
                <c:pt idx="341">
                  <c:v>-12.266881</c:v>
                </c:pt>
                <c:pt idx="342">
                  <c:v>-12.266881</c:v>
                </c:pt>
                <c:pt idx="343">
                  <c:v>-12.447276</c:v>
                </c:pt>
                <c:pt idx="344">
                  <c:v>-15.694391</c:v>
                </c:pt>
                <c:pt idx="345">
                  <c:v>-16.235576999999999</c:v>
                </c:pt>
                <c:pt idx="346">
                  <c:v>-16.776764</c:v>
                </c:pt>
                <c:pt idx="347">
                  <c:v>-14.792415</c:v>
                </c:pt>
                <c:pt idx="348">
                  <c:v>-16.055181999999999</c:v>
                </c:pt>
                <c:pt idx="349">
                  <c:v>-14.070834</c:v>
                </c:pt>
                <c:pt idx="350">
                  <c:v>-13.890438</c:v>
                </c:pt>
                <c:pt idx="351">
                  <c:v>-14.251229</c:v>
                </c:pt>
                <c:pt idx="352">
                  <c:v>-11.725695</c:v>
                </c:pt>
                <c:pt idx="353">
                  <c:v>-12.808066</c:v>
                </c:pt>
                <c:pt idx="354">
                  <c:v>-10.462928</c:v>
                </c:pt>
                <c:pt idx="355">
                  <c:v>-9.0197649999999996</c:v>
                </c:pt>
                <c:pt idx="356">
                  <c:v>-6.3138360000000002</c:v>
                </c:pt>
                <c:pt idx="357">
                  <c:v>-6.4942310000000001</c:v>
                </c:pt>
                <c:pt idx="358">
                  <c:v>-6.6746259999999999</c:v>
                </c:pt>
                <c:pt idx="359">
                  <c:v>-4.5098820000000002</c:v>
                </c:pt>
                <c:pt idx="360">
                  <c:v>-4.5098820000000002</c:v>
                </c:pt>
                <c:pt idx="361">
                  <c:v>-5.0510679999999999</c:v>
                </c:pt>
                <c:pt idx="362">
                  <c:v>-5.9530450000000004</c:v>
                </c:pt>
                <c:pt idx="363">
                  <c:v>-6.6746259999999999</c:v>
                </c:pt>
                <c:pt idx="364">
                  <c:v>-8.4785799999999991</c:v>
                </c:pt>
                <c:pt idx="365">
                  <c:v>-7.9373930000000001</c:v>
                </c:pt>
                <c:pt idx="366">
                  <c:v>-9.7413460000000001</c:v>
                </c:pt>
                <c:pt idx="367">
                  <c:v>-10.462928</c:v>
                </c:pt>
                <c:pt idx="368">
                  <c:v>-11.364903999999999</c:v>
                </c:pt>
                <c:pt idx="369">
                  <c:v>-11.545299999999999</c:v>
                </c:pt>
                <c:pt idx="370">
                  <c:v>-12.988462</c:v>
                </c:pt>
                <c:pt idx="371">
                  <c:v>-13.349252999999999</c:v>
                </c:pt>
                <c:pt idx="372">
                  <c:v>-12.447276</c:v>
                </c:pt>
                <c:pt idx="373">
                  <c:v>-13.168858</c:v>
                </c:pt>
                <c:pt idx="374">
                  <c:v>-12.627670999999999</c:v>
                </c:pt>
                <c:pt idx="375">
                  <c:v>-11.906090000000001</c:v>
                </c:pt>
                <c:pt idx="376">
                  <c:v>-10.643323000000001</c:v>
                </c:pt>
                <c:pt idx="377">
                  <c:v>-10.823718</c:v>
                </c:pt>
                <c:pt idx="378">
                  <c:v>-8.4785799999999991</c:v>
                </c:pt>
                <c:pt idx="379">
                  <c:v>-10.282533000000001</c:v>
                </c:pt>
                <c:pt idx="380">
                  <c:v>-9.2001609999999996</c:v>
                </c:pt>
                <c:pt idx="381">
                  <c:v>-9.2001609999999996</c:v>
                </c:pt>
                <c:pt idx="382">
                  <c:v>-8.4785799999999991</c:v>
                </c:pt>
                <c:pt idx="383">
                  <c:v>-9.5609509999999993</c:v>
                </c:pt>
                <c:pt idx="384">
                  <c:v>-8.8393700000000006</c:v>
                </c:pt>
                <c:pt idx="385">
                  <c:v>-8.6589749999999999</c:v>
                </c:pt>
                <c:pt idx="386">
                  <c:v>-9.9217410000000008</c:v>
                </c:pt>
                <c:pt idx="387">
                  <c:v>-9.0197649999999996</c:v>
                </c:pt>
                <c:pt idx="388">
                  <c:v>-8.8393700000000006</c:v>
                </c:pt>
                <c:pt idx="389">
                  <c:v>-7.7569980000000003</c:v>
                </c:pt>
                <c:pt idx="390">
                  <c:v>-10.643323000000001</c:v>
                </c:pt>
                <c:pt idx="391">
                  <c:v>-8.4785799999999991</c:v>
                </c:pt>
                <c:pt idx="392">
                  <c:v>-9.0197649999999996</c:v>
                </c:pt>
                <c:pt idx="393">
                  <c:v>-10.282533000000001</c:v>
                </c:pt>
                <c:pt idx="394">
                  <c:v>-9.7413460000000001</c:v>
                </c:pt>
                <c:pt idx="395">
                  <c:v>-9.7413460000000001</c:v>
                </c:pt>
                <c:pt idx="396">
                  <c:v>-9.0197649999999996</c:v>
                </c:pt>
                <c:pt idx="397">
                  <c:v>-8.2981839999999991</c:v>
                </c:pt>
                <c:pt idx="398">
                  <c:v>-10.282533000000001</c:v>
                </c:pt>
                <c:pt idx="399">
                  <c:v>-9.0197649999999996</c:v>
                </c:pt>
                <c:pt idx="400">
                  <c:v>-11.725695</c:v>
                </c:pt>
                <c:pt idx="401">
                  <c:v>-13.168858</c:v>
                </c:pt>
                <c:pt idx="402">
                  <c:v>-11.545299999999999</c:v>
                </c:pt>
                <c:pt idx="403">
                  <c:v>-12.808066</c:v>
                </c:pt>
                <c:pt idx="404">
                  <c:v>-13.710043000000001</c:v>
                </c:pt>
                <c:pt idx="405">
                  <c:v>-13.168858</c:v>
                </c:pt>
                <c:pt idx="406">
                  <c:v>-13.710043000000001</c:v>
                </c:pt>
                <c:pt idx="407">
                  <c:v>-11.725695</c:v>
                </c:pt>
                <c:pt idx="408">
                  <c:v>-9.7413460000000001</c:v>
                </c:pt>
                <c:pt idx="409">
                  <c:v>-9.7413460000000001</c:v>
                </c:pt>
                <c:pt idx="410">
                  <c:v>-9.5609509999999993</c:v>
                </c:pt>
                <c:pt idx="411">
                  <c:v>-8.8393700000000006</c:v>
                </c:pt>
                <c:pt idx="412">
                  <c:v>-6.1334400000000002</c:v>
                </c:pt>
                <c:pt idx="413">
                  <c:v>-9.2001609999999996</c:v>
                </c:pt>
                <c:pt idx="414">
                  <c:v>-6.6746259999999999</c:v>
                </c:pt>
                <c:pt idx="415">
                  <c:v>-6.8550209999999998</c:v>
                </c:pt>
                <c:pt idx="416">
                  <c:v>-7.2158119999999997</c:v>
                </c:pt>
                <c:pt idx="417">
                  <c:v>-7.9373930000000001</c:v>
                </c:pt>
                <c:pt idx="418">
                  <c:v>-7.3962070000000004</c:v>
                </c:pt>
                <c:pt idx="419">
                  <c:v>-6.1334400000000002</c:v>
                </c:pt>
                <c:pt idx="420">
                  <c:v>-7.0354169999999998</c:v>
                </c:pt>
                <c:pt idx="421">
                  <c:v>-6.6746259999999999</c:v>
                </c:pt>
                <c:pt idx="422">
                  <c:v>-7.0354169999999998</c:v>
                </c:pt>
                <c:pt idx="423">
                  <c:v>-7.5766030000000004</c:v>
                </c:pt>
                <c:pt idx="424">
                  <c:v>-7.7569980000000003</c:v>
                </c:pt>
                <c:pt idx="425">
                  <c:v>-7.0354169999999998</c:v>
                </c:pt>
                <c:pt idx="426">
                  <c:v>-7.3962070000000004</c:v>
                </c:pt>
                <c:pt idx="427">
                  <c:v>-8.1177879999999991</c:v>
                </c:pt>
                <c:pt idx="428">
                  <c:v>-9.5609509999999993</c:v>
                </c:pt>
                <c:pt idx="429">
                  <c:v>-9.2001609999999996</c:v>
                </c:pt>
                <c:pt idx="430">
                  <c:v>-7.9373930000000001</c:v>
                </c:pt>
                <c:pt idx="431">
                  <c:v>-11.906090000000001</c:v>
                </c:pt>
                <c:pt idx="432">
                  <c:v>-13.890438</c:v>
                </c:pt>
                <c:pt idx="433">
                  <c:v>-8.8393700000000006</c:v>
                </c:pt>
                <c:pt idx="434">
                  <c:v>-8.4785799999999991</c:v>
                </c:pt>
                <c:pt idx="435">
                  <c:v>2.5255339999999999</c:v>
                </c:pt>
                <c:pt idx="436">
                  <c:v>1.262767</c:v>
                </c:pt>
                <c:pt idx="437">
                  <c:v>-1.8039529999999999</c:v>
                </c:pt>
                <c:pt idx="438">
                  <c:v>-3.7883010000000001</c:v>
                </c:pt>
                <c:pt idx="439">
                  <c:v>-5.5922549999999998</c:v>
                </c:pt>
                <c:pt idx="440">
                  <c:v>-8.6589749999999999</c:v>
                </c:pt>
                <c:pt idx="441">
                  <c:v>-8.1177879999999991</c:v>
                </c:pt>
                <c:pt idx="442">
                  <c:v>-10.643323000000001</c:v>
                </c:pt>
                <c:pt idx="443">
                  <c:v>-11.545299999999999</c:v>
                </c:pt>
                <c:pt idx="444">
                  <c:v>-13.890438</c:v>
                </c:pt>
                <c:pt idx="445">
                  <c:v>-17.498343999999999</c:v>
                </c:pt>
                <c:pt idx="446">
                  <c:v>-18.039529999999999</c:v>
                </c:pt>
                <c:pt idx="447">
                  <c:v>-17.498343999999999</c:v>
                </c:pt>
                <c:pt idx="448">
                  <c:v>-16.957159000000001</c:v>
                </c:pt>
                <c:pt idx="449">
                  <c:v>-15.694391</c:v>
                </c:pt>
                <c:pt idx="450">
                  <c:v>-12.447276</c:v>
                </c:pt>
                <c:pt idx="451">
                  <c:v>-12.988462</c:v>
                </c:pt>
                <c:pt idx="452">
                  <c:v>-12.447276</c:v>
                </c:pt>
                <c:pt idx="453">
                  <c:v>-12.086486000000001</c:v>
                </c:pt>
                <c:pt idx="454">
                  <c:v>-9.2001609999999996</c:v>
                </c:pt>
                <c:pt idx="455">
                  <c:v>-7.9373930000000001</c:v>
                </c:pt>
                <c:pt idx="456">
                  <c:v>-7.0354169999999998</c:v>
                </c:pt>
                <c:pt idx="457">
                  <c:v>-7.2158119999999997</c:v>
                </c:pt>
                <c:pt idx="458">
                  <c:v>-6.1334400000000002</c:v>
                </c:pt>
                <c:pt idx="459">
                  <c:v>-7.9373930000000001</c:v>
                </c:pt>
                <c:pt idx="460">
                  <c:v>-6.8550209999999998</c:v>
                </c:pt>
                <c:pt idx="461">
                  <c:v>-9.5609509999999993</c:v>
                </c:pt>
                <c:pt idx="462">
                  <c:v>-11.364903999999999</c:v>
                </c:pt>
                <c:pt idx="463">
                  <c:v>-11.906090000000001</c:v>
                </c:pt>
                <c:pt idx="464">
                  <c:v>-9.9217410000000008</c:v>
                </c:pt>
                <c:pt idx="465">
                  <c:v>-8.8393700000000006</c:v>
                </c:pt>
                <c:pt idx="466">
                  <c:v>-7.9373930000000001</c:v>
                </c:pt>
                <c:pt idx="467">
                  <c:v>-7.2158119999999997</c:v>
                </c:pt>
                <c:pt idx="468">
                  <c:v>-4.3294870000000003</c:v>
                </c:pt>
                <c:pt idx="469">
                  <c:v>-1.8039529999999999</c:v>
                </c:pt>
                <c:pt idx="470">
                  <c:v>-2.5255339999999999</c:v>
                </c:pt>
                <c:pt idx="471">
                  <c:v>-3.427511</c:v>
                </c:pt>
                <c:pt idx="472">
                  <c:v>-5.0510679999999999</c:v>
                </c:pt>
                <c:pt idx="473">
                  <c:v>-4.6902780000000002</c:v>
                </c:pt>
                <c:pt idx="474">
                  <c:v>-7.5766030000000004</c:v>
                </c:pt>
                <c:pt idx="475">
                  <c:v>-8.6589749999999999</c:v>
                </c:pt>
                <c:pt idx="476">
                  <c:v>-7.9373930000000001</c:v>
                </c:pt>
                <c:pt idx="477">
                  <c:v>-9.9217410000000008</c:v>
                </c:pt>
                <c:pt idx="478">
                  <c:v>-11.725695</c:v>
                </c:pt>
                <c:pt idx="479">
                  <c:v>-11.004113</c:v>
                </c:pt>
                <c:pt idx="480">
                  <c:v>-12.086486000000001</c:v>
                </c:pt>
                <c:pt idx="481">
                  <c:v>-12.086486000000001</c:v>
                </c:pt>
                <c:pt idx="482">
                  <c:v>-11.004113</c:v>
                </c:pt>
                <c:pt idx="483">
                  <c:v>-11.906090000000001</c:v>
                </c:pt>
                <c:pt idx="484">
                  <c:v>-12.086486000000001</c:v>
                </c:pt>
                <c:pt idx="485">
                  <c:v>-10.462928</c:v>
                </c:pt>
                <c:pt idx="486">
                  <c:v>-12.627670999999999</c:v>
                </c:pt>
                <c:pt idx="487">
                  <c:v>-10.823718</c:v>
                </c:pt>
                <c:pt idx="488">
                  <c:v>-11.906090000000001</c:v>
                </c:pt>
                <c:pt idx="489">
                  <c:v>-10.823718</c:v>
                </c:pt>
                <c:pt idx="490">
                  <c:v>-12.086486000000001</c:v>
                </c:pt>
                <c:pt idx="491">
                  <c:v>-11.004113</c:v>
                </c:pt>
                <c:pt idx="492">
                  <c:v>-10.823718</c:v>
                </c:pt>
                <c:pt idx="493">
                  <c:v>-12.447276</c:v>
                </c:pt>
                <c:pt idx="494">
                  <c:v>-10.643323000000001</c:v>
                </c:pt>
                <c:pt idx="495">
                  <c:v>-10.823718</c:v>
                </c:pt>
                <c:pt idx="496">
                  <c:v>-10.823718</c:v>
                </c:pt>
                <c:pt idx="497">
                  <c:v>-10.282533000000001</c:v>
                </c:pt>
                <c:pt idx="498">
                  <c:v>-8.8393700000000006</c:v>
                </c:pt>
                <c:pt idx="499">
                  <c:v>-7.3962070000000004</c:v>
                </c:pt>
                <c:pt idx="500">
                  <c:v>-6.1334400000000002</c:v>
                </c:pt>
                <c:pt idx="501">
                  <c:v>-7.0354169999999998</c:v>
                </c:pt>
                <c:pt idx="502">
                  <c:v>-6.3138360000000002</c:v>
                </c:pt>
                <c:pt idx="503">
                  <c:v>-6.8550209999999998</c:v>
                </c:pt>
                <c:pt idx="504">
                  <c:v>-6.3138360000000002</c:v>
                </c:pt>
                <c:pt idx="505">
                  <c:v>-5.4118589999999998</c:v>
                </c:pt>
                <c:pt idx="506">
                  <c:v>-6.6746259999999999</c:v>
                </c:pt>
                <c:pt idx="507">
                  <c:v>-7.3962070000000004</c:v>
                </c:pt>
                <c:pt idx="508">
                  <c:v>-8.1177879999999991</c:v>
                </c:pt>
                <c:pt idx="509">
                  <c:v>-7.2158119999999997</c:v>
                </c:pt>
                <c:pt idx="510">
                  <c:v>-8.6589749999999999</c:v>
                </c:pt>
                <c:pt idx="511">
                  <c:v>-8.6589749999999999</c:v>
                </c:pt>
                <c:pt idx="512">
                  <c:v>-9.3805560000000003</c:v>
                </c:pt>
                <c:pt idx="513">
                  <c:v>-9.3805560000000003</c:v>
                </c:pt>
                <c:pt idx="514">
                  <c:v>-10.462928</c:v>
                </c:pt>
                <c:pt idx="515">
                  <c:v>-10.462928</c:v>
                </c:pt>
                <c:pt idx="516">
                  <c:v>-10.102137000000001</c:v>
                </c:pt>
                <c:pt idx="517">
                  <c:v>-9.9217410000000008</c:v>
                </c:pt>
                <c:pt idx="518">
                  <c:v>-8.4785799999999991</c:v>
                </c:pt>
                <c:pt idx="519">
                  <c:v>-10.643323000000001</c:v>
                </c:pt>
                <c:pt idx="520">
                  <c:v>-9.2001609999999996</c:v>
                </c:pt>
                <c:pt idx="521">
                  <c:v>-9.3805560000000003</c:v>
                </c:pt>
                <c:pt idx="522">
                  <c:v>-9.3805560000000003</c:v>
                </c:pt>
                <c:pt idx="523">
                  <c:v>-9.7413460000000001</c:v>
                </c:pt>
                <c:pt idx="524">
                  <c:v>-8.2981839999999991</c:v>
                </c:pt>
                <c:pt idx="525">
                  <c:v>-8.1177879999999991</c:v>
                </c:pt>
                <c:pt idx="526">
                  <c:v>-9.7413460000000001</c:v>
                </c:pt>
                <c:pt idx="527">
                  <c:v>-7.7569980000000003</c:v>
                </c:pt>
                <c:pt idx="528">
                  <c:v>-9.3805560000000003</c:v>
                </c:pt>
                <c:pt idx="529">
                  <c:v>-9.0197649999999996</c:v>
                </c:pt>
                <c:pt idx="530">
                  <c:v>-7.3962070000000004</c:v>
                </c:pt>
                <c:pt idx="531">
                  <c:v>-6.4942310000000001</c:v>
                </c:pt>
                <c:pt idx="532">
                  <c:v>-5.0510679999999999</c:v>
                </c:pt>
                <c:pt idx="533">
                  <c:v>-7.9373930000000001</c:v>
                </c:pt>
                <c:pt idx="534">
                  <c:v>-12.988462</c:v>
                </c:pt>
                <c:pt idx="535">
                  <c:v>-15.694391</c:v>
                </c:pt>
                <c:pt idx="536">
                  <c:v>-10.643323000000001</c:v>
                </c:pt>
                <c:pt idx="537">
                  <c:v>9.2001609999999996</c:v>
                </c:pt>
                <c:pt idx="538">
                  <c:v>6.1334400000000002</c:v>
                </c:pt>
                <c:pt idx="539">
                  <c:v>-0.180395</c:v>
                </c:pt>
                <c:pt idx="540">
                  <c:v>-2.1647439999999998</c:v>
                </c:pt>
                <c:pt idx="541">
                  <c:v>-4.1490919999999996</c:v>
                </c:pt>
                <c:pt idx="542">
                  <c:v>-5.7726499999999996</c:v>
                </c:pt>
                <c:pt idx="543">
                  <c:v>-8.4785799999999991</c:v>
                </c:pt>
                <c:pt idx="544">
                  <c:v>-12.086486000000001</c:v>
                </c:pt>
                <c:pt idx="545">
                  <c:v>-14.792415</c:v>
                </c:pt>
                <c:pt idx="546">
                  <c:v>-15.153206000000001</c:v>
                </c:pt>
                <c:pt idx="547">
                  <c:v>-15.694391</c:v>
                </c:pt>
                <c:pt idx="548">
                  <c:v>-17.678740000000001</c:v>
                </c:pt>
                <c:pt idx="549">
                  <c:v>-16.415973999999999</c:v>
                </c:pt>
                <c:pt idx="550">
                  <c:v>-15.333601</c:v>
                </c:pt>
                <c:pt idx="551">
                  <c:v>-14.792415</c:v>
                </c:pt>
                <c:pt idx="552">
                  <c:v>-13.349252999999999</c:v>
                </c:pt>
                <c:pt idx="553">
                  <c:v>-13.890438</c:v>
                </c:pt>
                <c:pt idx="554">
                  <c:v>-12.988462</c:v>
                </c:pt>
                <c:pt idx="555">
                  <c:v>-12.086486000000001</c:v>
                </c:pt>
                <c:pt idx="556">
                  <c:v>-10.643323000000001</c:v>
                </c:pt>
                <c:pt idx="557">
                  <c:v>-10.282533000000001</c:v>
                </c:pt>
                <c:pt idx="558">
                  <c:v>-9.7413460000000001</c:v>
                </c:pt>
                <c:pt idx="559">
                  <c:v>-8.2981839999999991</c:v>
                </c:pt>
                <c:pt idx="560">
                  <c:v>-7.9373930000000001</c:v>
                </c:pt>
                <c:pt idx="561">
                  <c:v>-9.3805560000000003</c:v>
                </c:pt>
                <c:pt idx="562">
                  <c:v>-9.2001609999999996</c:v>
                </c:pt>
                <c:pt idx="563">
                  <c:v>-9.7413460000000001</c:v>
                </c:pt>
                <c:pt idx="564">
                  <c:v>-8.1177879999999991</c:v>
                </c:pt>
                <c:pt idx="565">
                  <c:v>-9.9217410000000008</c:v>
                </c:pt>
                <c:pt idx="566">
                  <c:v>-10.102137000000001</c:v>
                </c:pt>
                <c:pt idx="567">
                  <c:v>-9.7413460000000001</c:v>
                </c:pt>
                <c:pt idx="568">
                  <c:v>-9.5609509999999993</c:v>
                </c:pt>
                <c:pt idx="569">
                  <c:v>-9.3805560000000003</c:v>
                </c:pt>
                <c:pt idx="570">
                  <c:v>-9.0197649999999996</c:v>
                </c:pt>
                <c:pt idx="571">
                  <c:v>-11.364903999999999</c:v>
                </c:pt>
                <c:pt idx="572">
                  <c:v>-11.004113</c:v>
                </c:pt>
                <c:pt idx="573">
                  <c:v>-10.282533000000001</c:v>
                </c:pt>
                <c:pt idx="574">
                  <c:v>-9.0197649999999996</c:v>
                </c:pt>
                <c:pt idx="575">
                  <c:v>-11.364903999999999</c:v>
                </c:pt>
                <c:pt idx="576">
                  <c:v>-11.725695</c:v>
                </c:pt>
                <c:pt idx="577">
                  <c:v>-10.462928</c:v>
                </c:pt>
                <c:pt idx="578">
                  <c:v>-10.102137000000001</c:v>
                </c:pt>
                <c:pt idx="579">
                  <c:v>-9.5609509999999993</c:v>
                </c:pt>
                <c:pt idx="580">
                  <c:v>-7.0354169999999998</c:v>
                </c:pt>
                <c:pt idx="581">
                  <c:v>-7.0354169999999998</c:v>
                </c:pt>
                <c:pt idx="582">
                  <c:v>-5.7726499999999996</c:v>
                </c:pt>
                <c:pt idx="583">
                  <c:v>-6.4942310000000001</c:v>
                </c:pt>
                <c:pt idx="584">
                  <c:v>-5.4118589999999998</c:v>
                </c:pt>
                <c:pt idx="585">
                  <c:v>-6.6746259999999999</c:v>
                </c:pt>
                <c:pt idx="586">
                  <c:v>-6.3138360000000002</c:v>
                </c:pt>
                <c:pt idx="587">
                  <c:v>-8.1177879999999991</c:v>
                </c:pt>
                <c:pt idx="588">
                  <c:v>-8.2981839999999991</c:v>
                </c:pt>
                <c:pt idx="589">
                  <c:v>-11.545299999999999</c:v>
                </c:pt>
                <c:pt idx="590">
                  <c:v>-10.643323000000001</c:v>
                </c:pt>
                <c:pt idx="591">
                  <c:v>-11.725695</c:v>
                </c:pt>
                <c:pt idx="592">
                  <c:v>-10.462928</c:v>
                </c:pt>
                <c:pt idx="593">
                  <c:v>-11.545299999999999</c:v>
                </c:pt>
                <c:pt idx="594">
                  <c:v>-11.725695</c:v>
                </c:pt>
                <c:pt idx="595">
                  <c:v>-11.184509</c:v>
                </c:pt>
                <c:pt idx="596">
                  <c:v>-11.004113</c:v>
                </c:pt>
                <c:pt idx="597">
                  <c:v>-11.004113</c:v>
                </c:pt>
                <c:pt idx="598">
                  <c:v>-12.266881</c:v>
                </c:pt>
                <c:pt idx="599">
                  <c:v>-9.7413460000000001</c:v>
                </c:pt>
                <c:pt idx="600">
                  <c:v>-9.5609509999999993</c:v>
                </c:pt>
                <c:pt idx="601">
                  <c:v>-9.7413460000000001</c:v>
                </c:pt>
                <c:pt idx="602">
                  <c:v>-9.5609509999999993</c:v>
                </c:pt>
                <c:pt idx="603">
                  <c:v>-10.102137000000001</c:v>
                </c:pt>
                <c:pt idx="604">
                  <c:v>-9.2001609999999996</c:v>
                </c:pt>
                <c:pt idx="605">
                  <c:v>-8.6589749999999999</c:v>
                </c:pt>
                <c:pt idx="606">
                  <c:v>-8.1177879999999991</c:v>
                </c:pt>
                <c:pt idx="607">
                  <c:v>-9.3805560000000003</c:v>
                </c:pt>
                <c:pt idx="608">
                  <c:v>-8.4785799999999991</c:v>
                </c:pt>
                <c:pt idx="609">
                  <c:v>-8.8393700000000006</c:v>
                </c:pt>
                <c:pt idx="610">
                  <c:v>-9.2001609999999996</c:v>
                </c:pt>
              </c:numCache>
            </c:numRef>
          </c:xVal>
          <c:yVal>
            <c:numRef>
              <c:f>Sheet1!$B$2:$B$612</c:f>
              <c:numCache>
                <c:formatCode>General</c:formatCode>
                <c:ptCount val="611"/>
                <c:pt idx="0">
                  <c:v>8.8680690000000002</c:v>
                </c:pt>
                <c:pt idx="1">
                  <c:v>8.144145</c:v>
                </c:pt>
                <c:pt idx="2">
                  <c:v>8.6870879999999993</c:v>
                </c:pt>
                <c:pt idx="3">
                  <c:v>6.3343350000000003</c:v>
                </c:pt>
                <c:pt idx="4">
                  <c:v>6.8772779999999996</c:v>
                </c:pt>
                <c:pt idx="5">
                  <c:v>6.1533540000000002</c:v>
                </c:pt>
                <c:pt idx="6">
                  <c:v>6.5153160000000003</c:v>
                </c:pt>
                <c:pt idx="7">
                  <c:v>5.610411</c:v>
                </c:pt>
                <c:pt idx="8">
                  <c:v>6.6962970000000004</c:v>
                </c:pt>
                <c:pt idx="9">
                  <c:v>7.0582589999999996</c:v>
                </c:pt>
                <c:pt idx="10">
                  <c:v>9.0490490000000001</c:v>
                </c:pt>
                <c:pt idx="11">
                  <c:v>10.315917000000001</c:v>
                </c:pt>
                <c:pt idx="12">
                  <c:v>9.5919919999999994</c:v>
                </c:pt>
                <c:pt idx="13">
                  <c:v>10.134935</c:v>
                </c:pt>
                <c:pt idx="14">
                  <c:v>10.134935</c:v>
                </c:pt>
                <c:pt idx="15">
                  <c:v>11.039840999999999</c:v>
                </c:pt>
                <c:pt idx="16">
                  <c:v>10.315917000000001</c:v>
                </c:pt>
                <c:pt idx="17">
                  <c:v>11.220821000000001</c:v>
                </c:pt>
                <c:pt idx="18">
                  <c:v>10.134935</c:v>
                </c:pt>
                <c:pt idx="19">
                  <c:v>10.677878</c:v>
                </c:pt>
                <c:pt idx="20">
                  <c:v>10.315917000000001</c:v>
                </c:pt>
                <c:pt idx="21">
                  <c:v>10.677878</c:v>
                </c:pt>
                <c:pt idx="22">
                  <c:v>10.496898</c:v>
                </c:pt>
                <c:pt idx="23">
                  <c:v>9.9539550000000006</c:v>
                </c:pt>
                <c:pt idx="24">
                  <c:v>10.677878</c:v>
                </c:pt>
                <c:pt idx="25">
                  <c:v>11.401802999999999</c:v>
                </c:pt>
                <c:pt idx="26">
                  <c:v>11.401802999999999</c:v>
                </c:pt>
                <c:pt idx="27">
                  <c:v>11.401802999999999</c:v>
                </c:pt>
                <c:pt idx="28">
                  <c:v>10.85886</c:v>
                </c:pt>
                <c:pt idx="29">
                  <c:v>11.401802999999999</c:v>
                </c:pt>
                <c:pt idx="30">
                  <c:v>11.039840999999999</c:v>
                </c:pt>
                <c:pt idx="31">
                  <c:v>11.763764</c:v>
                </c:pt>
                <c:pt idx="32">
                  <c:v>8.5061060000000008</c:v>
                </c:pt>
                <c:pt idx="33">
                  <c:v>9.5919919999999994</c:v>
                </c:pt>
                <c:pt idx="34">
                  <c:v>10.315917000000001</c:v>
                </c:pt>
                <c:pt idx="35">
                  <c:v>9.2300310000000003</c:v>
                </c:pt>
                <c:pt idx="36">
                  <c:v>8.5061060000000008</c:v>
                </c:pt>
                <c:pt idx="37">
                  <c:v>9.7729739999999996</c:v>
                </c:pt>
                <c:pt idx="38">
                  <c:v>7.2392399999999997</c:v>
                </c:pt>
                <c:pt idx="39">
                  <c:v>7.6012019999999998</c:v>
                </c:pt>
                <c:pt idx="40">
                  <c:v>6.8772779999999996</c:v>
                </c:pt>
                <c:pt idx="41">
                  <c:v>8.5061060000000008</c:v>
                </c:pt>
                <c:pt idx="42">
                  <c:v>8.8680690000000002</c:v>
                </c:pt>
                <c:pt idx="43">
                  <c:v>9.0490490000000001</c:v>
                </c:pt>
                <c:pt idx="44">
                  <c:v>9.9539550000000006</c:v>
                </c:pt>
                <c:pt idx="45">
                  <c:v>9.5919919999999994</c:v>
                </c:pt>
                <c:pt idx="46">
                  <c:v>11.763764</c:v>
                </c:pt>
                <c:pt idx="47">
                  <c:v>12.487689</c:v>
                </c:pt>
                <c:pt idx="48">
                  <c:v>12.125726999999999</c:v>
                </c:pt>
                <c:pt idx="49">
                  <c:v>10.496898</c:v>
                </c:pt>
                <c:pt idx="50">
                  <c:v>12.306706999999999</c:v>
                </c:pt>
                <c:pt idx="51">
                  <c:v>12.487689</c:v>
                </c:pt>
                <c:pt idx="52">
                  <c:v>10.134935</c:v>
                </c:pt>
                <c:pt idx="53">
                  <c:v>11.039840999999999</c:v>
                </c:pt>
                <c:pt idx="54">
                  <c:v>12.487689</c:v>
                </c:pt>
                <c:pt idx="55">
                  <c:v>10.677878</c:v>
                </c:pt>
                <c:pt idx="56">
                  <c:v>11.220821000000001</c:v>
                </c:pt>
                <c:pt idx="57">
                  <c:v>11.763764</c:v>
                </c:pt>
                <c:pt idx="58">
                  <c:v>11.220821000000001</c:v>
                </c:pt>
                <c:pt idx="59">
                  <c:v>11.944746</c:v>
                </c:pt>
                <c:pt idx="60">
                  <c:v>11.763764</c:v>
                </c:pt>
                <c:pt idx="61">
                  <c:v>13.573575</c:v>
                </c:pt>
                <c:pt idx="62">
                  <c:v>11.582784</c:v>
                </c:pt>
                <c:pt idx="63">
                  <c:v>13.392593</c:v>
                </c:pt>
                <c:pt idx="64">
                  <c:v>13.030632000000001</c:v>
                </c:pt>
                <c:pt idx="65">
                  <c:v>11.944746</c:v>
                </c:pt>
                <c:pt idx="66">
                  <c:v>12.84965</c:v>
                </c:pt>
                <c:pt idx="67">
                  <c:v>12.306706999999999</c:v>
                </c:pt>
                <c:pt idx="68">
                  <c:v>12.668670000000001</c:v>
                </c:pt>
                <c:pt idx="69">
                  <c:v>12.84965</c:v>
                </c:pt>
                <c:pt idx="70">
                  <c:v>12.668670000000001</c:v>
                </c:pt>
                <c:pt idx="71">
                  <c:v>11.401802999999999</c:v>
                </c:pt>
                <c:pt idx="72">
                  <c:v>12.84965</c:v>
                </c:pt>
                <c:pt idx="73">
                  <c:v>12.668670000000001</c:v>
                </c:pt>
                <c:pt idx="74">
                  <c:v>13.030632000000001</c:v>
                </c:pt>
                <c:pt idx="75">
                  <c:v>11.401802999999999</c:v>
                </c:pt>
                <c:pt idx="76">
                  <c:v>10.315917000000001</c:v>
                </c:pt>
                <c:pt idx="77">
                  <c:v>10.134935</c:v>
                </c:pt>
                <c:pt idx="78">
                  <c:v>9.9539550000000006</c:v>
                </c:pt>
                <c:pt idx="79">
                  <c:v>9.2300310000000003</c:v>
                </c:pt>
                <c:pt idx="80">
                  <c:v>10.315917000000001</c:v>
                </c:pt>
                <c:pt idx="81">
                  <c:v>9.4110119999999995</c:v>
                </c:pt>
                <c:pt idx="82">
                  <c:v>10.315917000000001</c:v>
                </c:pt>
                <c:pt idx="83">
                  <c:v>9.7729739999999996</c:v>
                </c:pt>
                <c:pt idx="84">
                  <c:v>11.582784</c:v>
                </c:pt>
                <c:pt idx="85">
                  <c:v>9.5919919999999994</c:v>
                </c:pt>
                <c:pt idx="86">
                  <c:v>8.8680690000000002</c:v>
                </c:pt>
                <c:pt idx="87">
                  <c:v>9.2300310000000003</c:v>
                </c:pt>
                <c:pt idx="88">
                  <c:v>9.5919919999999994</c:v>
                </c:pt>
                <c:pt idx="89">
                  <c:v>10.677878</c:v>
                </c:pt>
                <c:pt idx="90">
                  <c:v>10.315917000000001</c:v>
                </c:pt>
                <c:pt idx="91">
                  <c:v>10.315917000000001</c:v>
                </c:pt>
                <c:pt idx="92">
                  <c:v>9.4110119999999995</c:v>
                </c:pt>
                <c:pt idx="93">
                  <c:v>7.6012019999999998</c:v>
                </c:pt>
                <c:pt idx="94">
                  <c:v>8.3251259999999991</c:v>
                </c:pt>
                <c:pt idx="95">
                  <c:v>6.1533540000000002</c:v>
                </c:pt>
                <c:pt idx="96">
                  <c:v>5.9723730000000002</c:v>
                </c:pt>
                <c:pt idx="97">
                  <c:v>6.6962970000000004</c:v>
                </c:pt>
                <c:pt idx="98">
                  <c:v>5.610411</c:v>
                </c:pt>
                <c:pt idx="99">
                  <c:v>5.2484489999999999</c:v>
                </c:pt>
                <c:pt idx="100">
                  <c:v>5.2484489999999999</c:v>
                </c:pt>
                <c:pt idx="101">
                  <c:v>6.3343350000000003</c:v>
                </c:pt>
                <c:pt idx="102">
                  <c:v>6.3343350000000003</c:v>
                </c:pt>
                <c:pt idx="103">
                  <c:v>6.6962970000000004</c:v>
                </c:pt>
                <c:pt idx="104">
                  <c:v>7.6012019999999998</c:v>
                </c:pt>
                <c:pt idx="105">
                  <c:v>5.9723730000000002</c:v>
                </c:pt>
                <c:pt idx="106">
                  <c:v>7.4202209999999997</c:v>
                </c:pt>
                <c:pt idx="107">
                  <c:v>8.144145</c:v>
                </c:pt>
                <c:pt idx="108">
                  <c:v>8.3251259999999991</c:v>
                </c:pt>
                <c:pt idx="109">
                  <c:v>10.315917000000001</c:v>
                </c:pt>
                <c:pt idx="110">
                  <c:v>11.763764</c:v>
                </c:pt>
                <c:pt idx="111">
                  <c:v>9.2300310000000003</c:v>
                </c:pt>
                <c:pt idx="112">
                  <c:v>10.85886</c:v>
                </c:pt>
                <c:pt idx="113">
                  <c:v>11.944746</c:v>
                </c:pt>
                <c:pt idx="114">
                  <c:v>13.392593</c:v>
                </c:pt>
                <c:pt idx="115">
                  <c:v>13.211613</c:v>
                </c:pt>
                <c:pt idx="116">
                  <c:v>13.935536000000001</c:v>
                </c:pt>
                <c:pt idx="117">
                  <c:v>17.193194999999999</c:v>
                </c:pt>
                <c:pt idx="118">
                  <c:v>16.469270999999999</c:v>
                </c:pt>
                <c:pt idx="119">
                  <c:v>17.193194999999999</c:v>
                </c:pt>
                <c:pt idx="120">
                  <c:v>18.822023000000002</c:v>
                </c:pt>
                <c:pt idx="121">
                  <c:v>18.279081000000001</c:v>
                </c:pt>
                <c:pt idx="122">
                  <c:v>16.469270999999999</c:v>
                </c:pt>
                <c:pt idx="123">
                  <c:v>18.641043</c:v>
                </c:pt>
                <c:pt idx="124">
                  <c:v>17.374175999999999</c:v>
                </c:pt>
                <c:pt idx="125">
                  <c:v>17.555157000000001</c:v>
                </c:pt>
                <c:pt idx="126">
                  <c:v>15.926328</c:v>
                </c:pt>
                <c:pt idx="127">
                  <c:v>18.460062000000001</c:v>
                </c:pt>
                <c:pt idx="128">
                  <c:v>18.460062000000001</c:v>
                </c:pt>
                <c:pt idx="129">
                  <c:v>19.364967</c:v>
                </c:pt>
                <c:pt idx="130">
                  <c:v>18.279081000000001</c:v>
                </c:pt>
                <c:pt idx="131">
                  <c:v>16.831232</c:v>
                </c:pt>
                <c:pt idx="132">
                  <c:v>18.460062000000001</c:v>
                </c:pt>
                <c:pt idx="133">
                  <c:v>17.012212999999999</c:v>
                </c:pt>
                <c:pt idx="134">
                  <c:v>16.469270999999999</c:v>
                </c:pt>
                <c:pt idx="135">
                  <c:v>16.28829</c:v>
                </c:pt>
                <c:pt idx="136">
                  <c:v>17.555157000000001</c:v>
                </c:pt>
                <c:pt idx="137">
                  <c:v>16.28829</c:v>
                </c:pt>
                <c:pt idx="138">
                  <c:v>15.021421999999999</c:v>
                </c:pt>
                <c:pt idx="139">
                  <c:v>14.659461</c:v>
                </c:pt>
                <c:pt idx="140">
                  <c:v>13.935536000000001</c:v>
                </c:pt>
                <c:pt idx="141">
                  <c:v>14.840441999999999</c:v>
                </c:pt>
                <c:pt idx="142">
                  <c:v>12.306706999999999</c:v>
                </c:pt>
                <c:pt idx="143">
                  <c:v>12.84965</c:v>
                </c:pt>
                <c:pt idx="144">
                  <c:v>11.039840999999999</c:v>
                </c:pt>
                <c:pt idx="145">
                  <c:v>11.763764</c:v>
                </c:pt>
                <c:pt idx="146">
                  <c:v>10.315917000000001</c:v>
                </c:pt>
                <c:pt idx="147">
                  <c:v>9.7729739999999996</c:v>
                </c:pt>
                <c:pt idx="148">
                  <c:v>8.8680690000000002</c:v>
                </c:pt>
                <c:pt idx="149">
                  <c:v>8.6870879999999993</c:v>
                </c:pt>
                <c:pt idx="150">
                  <c:v>7.9631639999999999</c:v>
                </c:pt>
                <c:pt idx="151">
                  <c:v>7.9631639999999999</c:v>
                </c:pt>
                <c:pt idx="152">
                  <c:v>8.5061060000000008</c:v>
                </c:pt>
                <c:pt idx="153">
                  <c:v>8.5061060000000008</c:v>
                </c:pt>
                <c:pt idx="154">
                  <c:v>7.4202209999999997</c:v>
                </c:pt>
                <c:pt idx="155">
                  <c:v>8.5061060000000008</c:v>
                </c:pt>
                <c:pt idx="156">
                  <c:v>9.2300310000000003</c:v>
                </c:pt>
                <c:pt idx="157">
                  <c:v>9.4110119999999995</c:v>
                </c:pt>
                <c:pt idx="158">
                  <c:v>8.8680690000000002</c:v>
                </c:pt>
                <c:pt idx="159">
                  <c:v>7.9631639999999999</c:v>
                </c:pt>
                <c:pt idx="160">
                  <c:v>7.6012019999999998</c:v>
                </c:pt>
                <c:pt idx="161">
                  <c:v>8.6870879999999993</c:v>
                </c:pt>
                <c:pt idx="162">
                  <c:v>9.0490490000000001</c:v>
                </c:pt>
                <c:pt idx="163">
                  <c:v>9.0490490000000001</c:v>
                </c:pt>
                <c:pt idx="164">
                  <c:v>8.144145</c:v>
                </c:pt>
                <c:pt idx="165">
                  <c:v>9.5919919999999994</c:v>
                </c:pt>
                <c:pt idx="166">
                  <c:v>9.2300310000000003</c:v>
                </c:pt>
                <c:pt idx="167">
                  <c:v>9.5919919999999994</c:v>
                </c:pt>
                <c:pt idx="168">
                  <c:v>8.6870879999999993</c:v>
                </c:pt>
                <c:pt idx="169">
                  <c:v>7.4202209999999997</c:v>
                </c:pt>
                <c:pt idx="170">
                  <c:v>9.0490490000000001</c:v>
                </c:pt>
                <c:pt idx="171">
                  <c:v>10.496898</c:v>
                </c:pt>
                <c:pt idx="172">
                  <c:v>8.8680690000000002</c:v>
                </c:pt>
                <c:pt idx="173">
                  <c:v>8.8680690000000002</c:v>
                </c:pt>
                <c:pt idx="174">
                  <c:v>10.315917000000001</c:v>
                </c:pt>
                <c:pt idx="175">
                  <c:v>12.306706999999999</c:v>
                </c:pt>
                <c:pt idx="176">
                  <c:v>9.9539550000000006</c:v>
                </c:pt>
                <c:pt idx="177">
                  <c:v>11.763764</c:v>
                </c:pt>
                <c:pt idx="178">
                  <c:v>11.944746</c:v>
                </c:pt>
                <c:pt idx="179">
                  <c:v>11.039840999999999</c:v>
                </c:pt>
                <c:pt idx="180">
                  <c:v>11.220821000000001</c:v>
                </c:pt>
                <c:pt idx="181">
                  <c:v>9.4110119999999995</c:v>
                </c:pt>
                <c:pt idx="182">
                  <c:v>9.0490490000000001</c:v>
                </c:pt>
                <c:pt idx="183">
                  <c:v>8.8680690000000002</c:v>
                </c:pt>
                <c:pt idx="184">
                  <c:v>9.9539550000000006</c:v>
                </c:pt>
                <c:pt idx="185">
                  <c:v>8.6870879999999993</c:v>
                </c:pt>
                <c:pt idx="186">
                  <c:v>8.8680690000000002</c:v>
                </c:pt>
                <c:pt idx="187">
                  <c:v>9.4110119999999995</c:v>
                </c:pt>
                <c:pt idx="188">
                  <c:v>8.3251259999999991</c:v>
                </c:pt>
                <c:pt idx="189">
                  <c:v>6.8772779999999996</c:v>
                </c:pt>
                <c:pt idx="190">
                  <c:v>8.144145</c:v>
                </c:pt>
                <c:pt idx="191">
                  <c:v>6.6962970000000004</c:v>
                </c:pt>
                <c:pt idx="192">
                  <c:v>8.3251259999999991</c:v>
                </c:pt>
                <c:pt idx="193">
                  <c:v>7.9631639999999999</c:v>
                </c:pt>
                <c:pt idx="194">
                  <c:v>5.9723730000000002</c:v>
                </c:pt>
                <c:pt idx="195">
                  <c:v>7.0582589999999996</c:v>
                </c:pt>
                <c:pt idx="196">
                  <c:v>7.9631639999999999</c:v>
                </c:pt>
                <c:pt idx="197">
                  <c:v>7.6012019999999998</c:v>
                </c:pt>
                <c:pt idx="198">
                  <c:v>8.3251259999999991</c:v>
                </c:pt>
                <c:pt idx="199">
                  <c:v>9.7729739999999996</c:v>
                </c:pt>
                <c:pt idx="200">
                  <c:v>9.5919919999999994</c:v>
                </c:pt>
                <c:pt idx="201">
                  <c:v>8.5061060000000008</c:v>
                </c:pt>
                <c:pt idx="202">
                  <c:v>9.9539550000000006</c:v>
                </c:pt>
                <c:pt idx="203">
                  <c:v>9.5919919999999994</c:v>
                </c:pt>
                <c:pt idx="204">
                  <c:v>10.134935</c:v>
                </c:pt>
                <c:pt idx="205">
                  <c:v>7.4202209999999997</c:v>
                </c:pt>
                <c:pt idx="206">
                  <c:v>8.8680690000000002</c:v>
                </c:pt>
                <c:pt idx="207">
                  <c:v>8.3251259999999991</c:v>
                </c:pt>
                <c:pt idx="208">
                  <c:v>6.8772779999999996</c:v>
                </c:pt>
                <c:pt idx="209">
                  <c:v>7.6012019999999998</c:v>
                </c:pt>
                <c:pt idx="210">
                  <c:v>8.5061060000000008</c:v>
                </c:pt>
                <c:pt idx="211">
                  <c:v>7.4202209999999997</c:v>
                </c:pt>
                <c:pt idx="212">
                  <c:v>7.0582589999999996</c:v>
                </c:pt>
                <c:pt idx="213">
                  <c:v>6.1533540000000002</c:v>
                </c:pt>
                <c:pt idx="214">
                  <c:v>10.134935</c:v>
                </c:pt>
                <c:pt idx="215">
                  <c:v>9.5919919999999994</c:v>
                </c:pt>
                <c:pt idx="216">
                  <c:v>8.8680690000000002</c:v>
                </c:pt>
                <c:pt idx="217">
                  <c:v>10.315917000000001</c:v>
                </c:pt>
                <c:pt idx="218">
                  <c:v>10.496898</c:v>
                </c:pt>
                <c:pt idx="219">
                  <c:v>10.496898</c:v>
                </c:pt>
                <c:pt idx="220">
                  <c:v>11.220821000000001</c:v>
                </c:pt>
                <c:pt idx="221">
                  <c:v>12.668670000000001</c:v>
                </c:pt>
                <c:pt idx="222">
                  <c:v>11.944746</c:v>
                </c:pt>
                <c:pt idx="223">
                  <c:v>11.401802999999999</c:v>
                </c:pt>
                <c:pt idx="224">
                  <c:v>10.315917000000001</c:v>
                </c:pt>
                <c:pt idx="225">
                  <c:v>9.5919919999999994</c:v>
                </c:pt>
                <c:pt idx="226">
                  <c:v>11.401802999999999</c:v>
                </c:pt>
                <c:pt idx="227">
                  <c:v>10.134935</c:v>
                </c:pt>
                <c:pt idx="228">
                  <c:v>10.134935</c:v>
                </c:pt>
                <c:pt idx="229">
                  <c:v>9.4110119999999995</c:v>
                </c:pt>
                <c:pt idx="230">
                  <c:v>5.9723730000000002</c:v>
                </c:pt>
                <c:pt idx="231">
                  <c:v>8.6870879999999993</c:v>
                </c:pt>
                <c:pt idx="232">
                  <c:v>6.3343350000000003</c:v>
                </c:pt>
                <c:pt idx="233">
                  <c:v>6.6962970000000004</c:v>
                </c:pt>
                <c:pt idx="234">
                  <c:v>7.7821829999999999</c:v>
                </c:pt>
                <c:pt idx="235">
                  <c:v>7.7821829999999999</c:v>
                </c:pt>
                <c:pt idx="236">
                  <c:v>6.3343350000000003</c:v>
                </c:pt>
                <c:pt idx="237">
                  <c:v>5.610411</c:v>
                </c:pt>
                <c:pt idx="238">
                  <c:v>6.1533540000000002</c:v>
                </c:pt>
                <c:pt idx="239">
                  <c:v>5.9723730000000002</c:v>
                </c:pt>
                <c:pt idx="240">
                  <c:v>6.5153160000000003</c:v>
                </c:pt>
                <c:pt idx="241">
                  <c:v>7.4202209999999997</c:v>
                </c:pt>
                <c:pt idx="242">
                  <c:v>8.5061060000000008</c:v>
                </c:pt>
                <c:pt idx="243">
                  <c:v>7.2392399999999997</c:v>
                </c:pt>
                <c:pt idx="244">
                  <c:v>7.6012019999999998</c:v>
                </c:pt>
                <c:pt idx="245">
                  <c:v>6.8772779999999996</c:v>
                </c:pt>
                <c:pt idx="246">
                  <c:v>9.0490490000000001</c:v>
                </c:pt>
                <c:pt idx="247">
                  <c:v>7.0582589999999996</c:v>
                </c:pt>
                <c:pt idx="248">
                  <c:v>8.6870879999999993</c:v>
                </c:pt>
                <c:pt idx="249">
                  <c:v>8.3251259999999991</c:v>
                </c:pt>
                <c:pt idx="250">
                  <c:v>7.4202209999999997</c:v>
                </c:pt>
                <c:pt idx="251">
                  <c:v>8.144145</c:v>
                </c:pt>
                <c:pt idx="252">
                  <c:v>7.9631639999999999</c:v>
                </c:pt>
                <c:pt idx="253">
                  <c:v>6.5153160000000003</c:v>
                </c:pt>
                <c:pt idx="254">
                  <c:v>6.6962970000000004</c:v>
                </c:pt>
                <c:pt idx="255">
                  <c:v>7.4202209999999997</c:v>
                </c:pt>
                <c:pt idx="256">
                  <c:v>6.8772779999999996</c:v>
                </c:pt>
                <c:pt idx="257">
                  <c:v>8.3251259999999991</c:v>
                </c:pt>
                <c:pt idx="258">
                  <c:v>7.6012019999999998</c:v>
                </c:pt>
                <c:pt idx="259">
                  <c:v>8.8680690000000002</c:v>
                </c:pt>
                <c:pt idx="260">
                  <c:v>9.4110119999999995</c:v>
                </c:pt>
                <c:pt idx="261">
                  <c:v>7.2392399999999997</c:v>
                </c:pt>
                <c:pt idx="262">
                  <c:v>8.144145</c:v>
                </c:pt>
                <c:pt idx="263">
                  <c:v>10.677878</c:v>
                </c:pt>
                <c:pt idx="264">
                  <c:v>11.401802999999999</c:v>
                </c:pt>
                <c:pt idx="265">
                  <c:v>10.315917000000001</c:v>
                </c:pt>
                <c:pt idx="266">
                  <c:v>11.763764</c:v>
                </c:pt>
                <c:pt idx="267">
                  <c:v>12.125726999999999</c:v>
                </c:pt>
                <c:pt idx="268">
                  <c:v>11.763764</c:v>
                </c:pt>
                <c:pt idx="269">
                  <c:v>13.392593</c:v>
                </c:pt>
                <c:pt idx="270">
                  <c:v>13.030632000000001</c:v>
                </c:pt>
                <c:pt idx="271">
                  <c:v>14.116517999999999</c:v>
                </c:pt>
                <c:pt idx="272">
                  <c:v>13.211613</c:v>
                </c:pt>
                <c:pt idx="273">
                  <c:v>12.668670000000001</c:v>
                </c:pt>
                <c:pt idx="274">
                  <c:v>13.573575</c:v>
                </c:pt>
                <c:pt idx="275">
                  <c:v>11.763764</c:v>
                </c:pt>
                <c:pt idx="276">
                  <c:v>9.7729739999999996</c:v>
                </c:pt>
                <c:pt idx="277">
                  <c:v>7.7821829999999999</c:v>
                </c:pt>
                <c:pt idx="278">
                  <c:v>6.8772779999999996</c:v>
                </c:pt>
                <c:pt idx="279">
                  <c:v>6.8772779999999996</c:v>
                </c:pt>
                <c:pt idx="280">
                  <c:v>5.7913920000000001</c:v>
                </c:pt>
                <c:pt idx="281">
                  <c:v>6.6962970000000004</c:v>
                </c:pt>
                <c:pt idx="282">
                  <c:v>7.2392399999999997</c:v>
                </c:pt>
                <c:pt idx="283">
                  <c:v>5.9723730000000002</c:v>
                </c:pt>
                <c:pt idx="284">
                  <c:v>6.8772779999999996</c:v>
                </c:pt>
                <c:pt idx="285">
                  <c:v>6.3343350000000003</c:v>
                </c:pt>
                <c:pt idx="286">
                  <c:v>7.0582589999999996</c:v>
                </c:pt>
                <c:pt idx="287">
                  <c:v>6.1533540000000002</c:v>
                </c:pt>
                <c:pt idx="288">
                  <c:v>7.0582589999999996</c:v>
                </c:pt>
                <c:pt idx="289">
                  <c:v>5.610411</c:v>
                </c:pt>
                <c:pt idx="290">
                  <c:v>6.5153160000000003</c:v>
                </c:pt>
                <c:pt idx="291">
                  <c:v>8.6870879999999993</c:v>
                </c:pt>
                <c:pt idx="292">
                  <c:v>9.5919919999999994</c:v>
                </c:pt>
                <c:pt idx="293">
                  <c:v>10.677878</c:v>
                </c:pt>
                <c:pt idx="294">
                  <c:v>7.4202209999999997</c:v>
                </c:pt>
                <c:pt idx="295">
                  <c:v>10.85886</c:v>
                </c:pt>
                <c:pt idx="296">
                  <c:v>10.134935</c:v>
                </c:pt>
                <c:pt idx="297">
                  <c:v>9.5919919999999994</c:v>
                </c:pt>
                <c:pt idx="298">
                  <c:v>9.4110119999999995</c:v>
                </c:pt>
                <c:pt idx="299">
                  <c:v>10.496898</c:v>
                </c:pt>
                <c:pt idx="300">
                  <c:v>10.677878</c:v>
                </c:pt>
                <c:pt idx="301">
                  <c:v>8.6870879999999993</c:v>
                </c:pt>
                <c:pt idx="302">
                  <c:v>9.7729739999999996</c:v>
                </c:pt>
                <c:pt idx="303">
                  <c:v>10.496898</c:v>
                </c:pt>
                <c:pt idx="304">
                  <c:v>9.7729739999999996</c:v>
                </c:pt>
                <c:pt idx="305">
                  <c:v>8.5061060000000008</c:v>
                </c:pt>
                <c:pt idx="306">
                  <c:v>8.3251259999999991</c:v>
                </c:pt>
                <c:pt idx="307">
                  <c:v>7.6012019999999998</c:v>
                </c:pt>
                <c:pt idx="308">
                  <c:v>8.3251259999999991</c:v>
                </c:pt>
                <c:pt idx="309">
                  <c:v>6.5153160000000003</c:v>
                </c:pt>
                <c:pt idx="310">
                  <c:v>7.7821829999999999</c:v>
                </c:pt>
                <c:pt idx="311">
                  <c:v>10.85886</c:v>
                </c:pt>
                <c:pt idx="312">
                  <c:v>9.4110119999999995</c:v>
                </c:pt>
                <c:pt idx="313">
                  <c:v>10.677878</c:v>
                </c:pt>
                <c:pt idx="314">
                  <c:v>12.306706999999999</c:v>
                </c:pt>
                <c:pt idx="315">
                  <c:v>11.582784</c:v>
                </c:pt>
                <c:pt idx="316">
                  <c:v>11.582784</c:v>
                </c:pt>
                <c:pt idx="317">
                  <c:v>11.220821000000001</c:v>
                </c:pt>
                <c:pt idx="318">
                  <c:v>11.220821000000001</c:v>
                </c:pt>
                <c:pt idx="319">
                  <c:v>9.7729739999999996</c:v>
                </c:pt>
                <c:pt idx="320">
                  <c:v>11.763764</c:v>
                </c:pt>
                <c:pt idx="321">
                  <c:v>10.677878</c:v>
                </c:pt>
                <c:pt idx="322">
                  <c:v>9.7729739999999996</c:v>
                </c:pt>
                <c:pt idx="323">
                  <c:v>8.6870879999999993</c:v>
                </c:pt>
                <c:pt idx="324">
                  <c:v>9.9539550000000006</c:v>
                </c:pt>
                <c:pt idx="325">
                  <c:v>10.677878</c:v>
                </c:pt>
                <c:pt idx="326">
                  <c:v>8.5061060000000008</c:v>
                </c:pt>
                <c:pt idx="327">
                  <c:v>10.85886</c:v>
                </c:pt>
                <c:pt idx="328">
                  <c:v>9.7729739999999996</c:v>
                </c:pt>
                <c:pt idx="329">
                  <c:v>9.2300310000000003</c:v>
                </c:pt>
                <c:pt idx="330">
                  <c:v>9.5919919999999994</c:v>
                </c:pt>
                <c:pt idx="331">
                  <c:v>9.5919919999999994</c:v>
                </c:pt>
                <c:pt idx="332">
                  <c:v>11.401802999999999</c:v>
                </c:pt>
                <c:pt idx="333">
                  <c:v>10.85886</c:v>
                </c:pt>
                <c:pt idx="334">
                  <c:v>11.763764</c:v>
                </c:pt>
                <c:pt idx="335">
                  <c:v>11.039840999999999</c:v>
                </c:pt>
                <c:pt idx="336">
                  <c:v>13.573575</c:v>
                </c:pt>
                <c:pt idx="337">
                  <c:v>13.935536000000001</c:v>
                </c:pt>
                <c:pt idx="338">
                  <c:v>14.840441999999999</c:v>
                </c:pt>
                <c:pt idx="339">
                  <c:v>15.926328</c:v>
                </c:pt>
                <c:pt idx="340">
                  <c:v>15.745347000000001</c:v>
                </c:pt>
                <c:pt idx="341">
                  <c:v>14.840441999999999</c:v>
                </c:pt>
                <c:pt idx="342">
                  <c:v>13.754555999999999</c:v>
                </c:pt>
                <c:pt idx="343">
                  <c:v>13.211613</c:v>
                </c:pt>
                <c:pt idx="344">
                  <c:v>12.487689</c:v>
                </c:pt>
                <c:pt idx="345">
                  <c:v>11.944746</c:v>
                </c:pt>
                <c:pt idx="346">
                  <c:v>9.5919919999999994</c:v>
                </c:pt>
                <c:pt idx="347">
                  <c:v>6.5153160000000003</c:v>
                </c:pt>
                <c:pt idx="348">
                  <c:v>6.6962970000000004</c:v>
                </c:pt>
                <c:pt idx="349">
                  <c:v>5.0674679999999999</c:v>
                </c:pt>
                <c:pt idx="350">
                  <c:v>5.610411</c:v>
                </c:pt>
                <c:pt idx="351">
                  <c:v>5.2484489999999999</c:v>
                </c:pt>
                <c:pt idx="352">
                  <c:v>4.8864869999999998</c:v>
                </c:pt>
                <c:pt idx="353">
                  <c:v>4.5245249999999997</c:v>
                </c:pt>
                <c:pt idx="354">
                  <c:v>3.6196199999999998</c:v>
                </c:pt>
                <c:pt idx="355">
                  <c:v>5.0674679999999999</c:v>
                </c:pt>
                <c:pt idx="356">
                  <c:v>4.1625629999999996</c:v>
                </c:pt>
                <c:pt idx="357">
                  <c:v>5.42943</c:v>
                </c:pt>
                <c:pt idx="358">
                  <c:v>6.6962970000000004</c:v>
                </c:pt>
                <c:pt idx="359">
                  <c:v>6.3343350000000003</c:v>
                </c:pt>
                <c:pt idx="360">
                  <c:v>7.0582589999999996</c:v>
                </c:pt>
                <c:pt idx="361">
                  <c:v>9.4110119999999995</c:v>
                </c:pt>
                <c:pt idx="362">
                  <c:v>11.039840999999999</c:v>
                </c:pt>
                <c:pt idx="363">
                  <c:v>11.763764</c:v>
                </c:pt>
                <c:pt idx="364">
                  <c:v>13.935536000000001</c:v>
                </c:pt>
                <c:pt idx="365">
                  <c:v>13.030632000000001</c:v>
                </c:pt>
                <c:pt idx="366">
                  <c:v>12.306706999999999</c:v>
                </c:pt>
                <c:pt idx="367">
                  <c:v>12.668670000000001</c:v>
                </c:pt>
                <c:pt idx="368">
                  <c:v>11.039840999999999</c:v>
                </c:pt>
                <c:pt idx="369">
                  <c:v>10.85886</c:v>
                </c:pt>
                <c:pt idx="370">
                  <c:v>10.496898</c:v>
                </c:pt>
                <c:pt idx="371">
                  <c:v>10.134935</c:v>
                </c:pt>
                <c:pt idx="372">
                  <c:v>9.5919919999999994</c:v>
                </c:pt>
                <c:pt idx="373">
                  <c:v>8.5061060000000008</c:v>
                </c:pt>
                <c:pt idx="374">
                  <c:v>8.3251259999999991</c:v>
                </c:pt>
                <c:pt idx="375">
                  <c:v>7.2392399999999997</c:v>
                </c:pt>
                <c:pt idx="376">
                  <c:v>6.3343350000000003</c:v>
                </c:pt>
                <c:pt idx="377">
                  <c:v>8.144145</c:v>
                </c:pt>
                <c:pt idx="378">
                  <c:v>8.144145</c:v>
                </c:pt>
                <c:pt idx="379">
                  <c:v>7.4202209999999997</c:v>
                </c:pt>
                <c:pt idx="380">
                  <c:v>8.144145</c:v>
                </c:pt>
                <c:pt idx="381">
                  <c:v>8.5061060000000008</c:v>
                </c:pt>
                <c:pt idx="382">
                  <c:v>8.144145</c:v>
                </c:pt>
                <c:pt idx="383">
                  <c:v>9.2300310000000003</c:v>
                </c:pt>
                <c:pt idx="384">
                  <c:v>7.0582589999999996</c:v>
                </c:pt>
                <c:pt idx="385">
                  <c:v>9.7729739999999996</c:v>
                </c:pt>
                <c:pt idx="386">
                  <c:v>8.5061060000000008</c:v>
                </c:pt>
                <c:pt idx="387">
                  <c:v>8.6870879999999993</c:v>
                </c:pt>
                <c:pt idx="388">
                  <c:v>8.144145</c:v>
                </c:pt>
                <c:pt idx="389">
                  <c:v>7.0582589999999996</c:v>
                </c:pt>
                <c:pt idx="390">
                  <c:v>8.144145</c:v>
                </c:pt>
                <c:pt idx="391">
                  <c:v>8.144145</c:v>
                </c:pt>
                <c:pt idx="392">
                  <c:v>8.3251259999999991</c:v>
                </c:pt>
                <c:pt idx="393">
                  <c:v>7.7821829999999999</c:v>
                </c:pt>
                <c:pt idx="394">
                  <c:v>9.4110119999999995</c:v>
                </c:pt>
                <c:pt idx="395">
                  <c:v>9.0490490000000001</c:v>
                </c:pt>
                <c:pt idx="396">
                  <c:v>9.0490490000000001</c:v>
                </c:pt>
                <c:pt idx="397">
                  <c:v>10.134935</c:v>
                </c:pt>
                <c:pt idx="398">
                  <c:v>12.125726999999999</c:v>
                </c:pt>
                <c:pt idx="399">
                  <c:v>13.030632000000001</c:v>
                </c:pt>
                <c:pt idx="400">
                  <c:v>12.487689</c:v>
                </c:pt>
                <c:pt idx="401">
                  <c:v>11.401802999999999</c:v>
                </c:pt>
                <c:pt idx="402">
                  <c:v>11.220821000000001</c:v>
                </c:pt>
                <c:pt idx="403">
                  <c:v>9.2300310000000003</c:v>
                </c:pt>
                <c:pt idx="404">
                  <c:v>9.0490490000000001</c:v>
                </c:pt>
                <c:pt idx="405">
                  <c:v>9.2300310000000003</c:v>
                </c:pt>
                <c:pt idx="406">
                  <c:v>8.3251259999999991</c:v>
                </c:pt>
                <c:pt idx="407">
                  <c:v>7.4202209999999997</c:v>
                </c:pt>
                <c:pt idx="408">
                  <c:v>6.1533540000000002</c:v>
                </c:pt>
                <c:pt idx="409">
                  <c:v>5.0674679999999999</c:v>
                </c:pt>
                <c:pt idx="410">
                  <c:v>7.4202209999999997</c:v>
                </c:pt>
                <c:pt idx="411">
                  <c:v>8.144145</c:v>
                </c:pt>
                <c:pt idx="412">
                  <c:v>6.5153160000000003</c:v>
                </c:pt>
                <c:pt idx="413">
                  <c:v>8.144145</c:v>
                </c:pt>
                <c:pt idx="414">
                  <c:v>7.7821829999999999</c:v>
                </c:pt>
                <c:pt idx="415">
                  <c:v>7.6012019999999998</c:v>
                </c:pt>
                <c:pt idx="416">
                  <c:v>7.9631639999999999</c:v>
                </c:pt>
                <c:pt idx="417">
                  <c:v>7.9631639999999999</c:v>
                </c:pt>
                <c:pt idx="418">
                  <c:v>7.7821829999999999</c:v>
                </c:pt>
                <c:pt idx="419">
                  <c:v>8.3251259999999991</c:v>
                </c:pt>
                <c:pt idx="420">
                  <c:v>8.5061060000000008</c:v>
                </c:pt>
                <c:pt idx="421">
                  <c:v>8.5061060000000008</c:v>
                </c:pt>
                <c:pt idx="422">
                  <c:v>8.5061060000000008</c:v>
                </c:pt>
                <c:pt idx="423">
                  <c:v>7.9631639999999999</c:v>
                </c:pt>
                <c:pt idx="424">
                  <c:v>8.8680690000000002</c:v>
                </c:pt>
                <c:pt idx="425">
                  <c:v>10.677878</c:v>
                </c:pt>
                <c:pt idx="426">
                  <c:v>8.8680690000000002</c:v>
                </c:pt>
                <c:pt idx="427">
                  <c:v>9.9539550000000006</c:v>
                </c:pt>
                <c:pt idx="428">
                  <c:v>13.211613</c:v>
                </c:pt>
                <c:pt idx="429">
                  <c:v>12.487689</c:v>
                </c:pt>
                <c:pt idx="430">
                  <c:v>14.840441999999999</c:v>
                </c:pt>
                <c:pt idx="431">
                  <c:v>13.754555999999999</c:v>
                </c:pt>
                <c:pt idx="432">
                  <c:v>16.831232</c:v>
                </c:pt>
                <c:pt idx="433">
                  <c:v>26.966166999999999</c:v>
                </c:pt>
                <c:pt idx="434">
                  <c:v>27.690092</c:v>
                </c:pt>
                <c:pt idx="435">
                  <c:v>20.269870999999998</c:v>
                </c:pt>
                <c:pt idx="436">
                  <c:v>11.039840999999999</c:v>
                </c:pt>
                <c:pt idx="437">
                  <c:v>6.5153160000000003</c:v>
                </c:pt>
                <c:pt idx="438">
                  <c:v>4.5245249999999997</c:v>
                </c:pt>
                <c:pt idx="439">
                  <c:v>4.5245249999999997</c:v>
                </c:pt>
                <c:pt idx="440">
                  <c:v>4.7055059999999997</c:v>
                </c:pt>
                <c:pt idx="441">
                  <c:v>3.0766770000000001</c:v>
                </c:pt>
                <c:pt idx="442">
                  <c:v>1.990791</c:v>
                </c:pt>
                <c:pt idx="443">
                  <c:v>2.895696</c:v>
                </c:pt>
                <c:pt idx="444">
                  <c:v>4.5245249999999997</c:v>
                </c:pt>
                <c:pt idx="445">
                  <c:v>6.6962970000000004</c:v>
                </c:pt>
                <c:pt idx="446">
                  <c:v>9.7729739999999996</c:v>
                </c:pt>
                <c:pt idx="447">
                  <c:v>11.039840999999999</c:v>
                </c:pt>
                <c:pt idx="448">
                  <c:v>14.478479</c:v>
                </c:pt>
                <c:pt idx="449">
                  <c:v>16.469270999999999</c:v>
                </c:pt>
                <c:pt idx="450">
                  <c:v>14.659461</c:v>
                </c:pt>
                <c:pt idx="451">
                  <c:v>16.650251000000001</c:v>
                </c:pt>
                <c:pt idx="452">
                  <c:v>18.279081000000001</c:v>
                </c:pt>
                <c:pt idx="453">
                  <c:v>16.107309000000001</c:v>
                </c:pt>
                <c:pt idx="454">
                  <c:v>15.745347000000001</c:v>
                </c:pt>
                <c:pt idx="455">
                  <c:v>15.202404</c:v>
                </c:pt>
                <c:pt idx="456">
                  <c:v>13.211613</c:v>
                </c:pt>
                <c:pt idx="457">
                  <c:v>12.306706999999999</c:v>
                </c:pt>
                <c:pt idx="458">
                  <c:v>12.668670000000001</c:v>
                </c:pt>
                <c:pt idx="459">
                  <c:v>9.7729739999999996</c:v>
                </c:pt>
                <c:pt idx="460">
                  <c:v>9.7729739999999996</c:v>
                </c:pt>
                <c:pt idx="461">
                  <c:v>10.315917000000001</c:v>
                </c:pt>
                <c:pt idx="462">
                  <c:v>7.7821829999999999</c:v>
                </c:pt>
                <c:pt idx="463">
                  <c:v>5.42943</c:v>
                </c:pt>
                <c:pt idx="464">
                  <c:v>3.8006009999999999</c:v>
                </c:pt>
                <c:pt idx="465">
                  <c:v>2.714715</c:v>
                </c:pt>
                <c:pt idx="466">
                  <c:v>2.1717719999999998</c:v>
                </c:pt>
                <c:pt idx="467">
                  <c:v>3.2576580000000002</c:v>
                </c:pt>
                <c:pt idx="468">
                  <c:v>3.981582</c:v>
                </c:pt>
                <c:pt idx="469">
                  <c:v>4.7055059999999997</c:v>
                </c:pt>
                <c:pt idx="470">
                  <c:v>5.0674679999999999</c:v>
                </c:pt>
                <c:pt idx="471">
                  <c:v>7.4202209999999997</c:v>
                </c:pt>
                <c:pt idx="472">
                  <c:v>10.496898</c:v>
                </c:pt>
                <c:pt idx="473">
                  <c:v>11.220821000000001</c:v>
                </c:pt>
                <c:pt idx="474">
                  <c:v>13.754555999999999</c:v>
                </c:pt>
                <c:pt idx="475">
                  <c:v>15.202404</c:v>
                </c:pt>
                <c:pt idx="476">
                  <c:v>12.306706999999999</c:v>
                </c:pt>
                <c:pt idx="477">
                  <c:v>13.573575</c:v>
                </c:pt>
                <c:pt idx="478">
                  <c:v>12.487689</c:v>
                </c:pt>
                <c:pt idx="479">
                  <c:v>12.487689</c:v>
                </c:pt>
                <c:pt idx="480">
                  <c:v>13.211613</c:v>
                </c:pt>
                <c:pt idx="481">
                  <c:v>11.763764</c:v>
                </c:pt>
                <c:pt idx="482">
                  <c:v>13.211613</c:v>
                </c:pt>
                <c:pt idx="483">
                  <c:v>13.030632000000001</c:v>
                </c:pt>
                <c:pt idx="484">
                  <c:v>11.039840999999999</c:v>
                </c:pt>
                <c:pt idx="485">
                  <c:v>12.668670000000001</c:v>
                </c:pt>
                <c:pt idx="486">
                  <c:v>12.668670000000001</c:v>
                </c:pt>
                <c:pt idx="487">
                  <c:v>10.85886</c:v>
                </c:pt>
                <c:pt idx="488">
                  <c:v>10.85886</c:v>
                </c:pt>
                <c:pt idx="489">
                  <c:v>9.7729739999999996</c:v>
                </c:pt>
                <c:pt idx="490">
                  <c:v>10.315917000000001</c:v>
                </c:pt>
                <c:pt idx="491">
                  <c:v>7.4202209999999997</c:v>
                </c:pt>
                <c:pt idx="492">
                  <c:v>7.9631639999999999</c:v>
                </c:pt>
                <c:pt idx="493">
                  <c:v>6.3343350000000003</c:v>
                </c:pt>
                <c:pt idx="494">
                  <c:v>7.0582589999999996</c:v>
                </c:pt>
                <c:pt idx="495">
                  <c:v>4.7055059999999997</c:v>
                </c:pt>
                <c:pt idx="496">
                  <c:v>4.3435439999999996</c:v>
                </c:pt>
                <c:pt idx="497">
                  <c:v>4.8864869999999998</c:v>
                </c:pt>
                <c:pt idx="498">
                  <c:v>3.8006009999999999</c:v>
                </c:pt>
                <c:pt idx="499">
                  <c:v>3.8006009999999999</c:v>
                </c:pt>
                <c:pt idx="500">
                  <c:v>4.7055059999999997</c:v>
                </c:pt>
                <c:pt idx="501">
                  <c:v>5.2484489999999999</c:v>
                </c:pt>
                <c:pt idx="502">
                  <c:v>5.9723730000000002</c:v>
                </c:pt>
                <c:pt idx="503">
                  <c:v>6.1533540000000002</c:v>
                </c:pt>
                <c:pt idx="504">
                  <c:v>8.144145</c:v>
                </c:pt>
                <c:pt idx="505">
                  <c:v>9.4110119999999995</c:v>
                </c:pt>
                <c:pt idx="506">
                  <c:v>8.5061060000000008</c:v>
                </c:pt>
                <c:pt idx="507">
                  <c:v>10.315917000000001</c:v>
                </c:pt>
                <c:pt idx="508">
                  <c:v>11.039840999999999</c:v>
                </c:pt>
                <c:pt idx="509">
                  <c:v>11.944746</c:v>
                </c:pt>
                <c:pt idx="510">
                  <c:v>11.582784</c:v>
                </c:pt>
                <c:pt idx="511">
                  <c:v>12.306706999999999</c:v>
                </c:pt>
                <c:pt idx="512">
                  <c:v>12.306706999999999</c:v>
                </c:pt>
                <c:pt idx="513">
                  <c:v>10.496898</c:v>
                </c:pt>
                <c:pt idx="514">
                  <c:v>11.944746</c:v>
                </c:pt>
                <c:pt idx="515">
                  <c:v>13.392593</c:v>
                </c:pt>
                <c:pt idx="516">
                  <c:v>13.754555999999999</c:v>
                </c:pt>
                <c:pt idx="517">
                  <c:v>15.021421999999999</c:v>
                </c:pt>
                <c:pt idx="518">
                  <c:v>16.469270999999999</c:v>
                </c:pt>
                <c:pt idx="519">
                  <c:v>16.469270999999999</c:v>
                </c:pt>
                <c:pt idx="520">
                  <c:v>17.555157000000001</c:v>
                </c:pt>
                <c:pt idx="521">
                  <c:v>17.736136999999999</c:v>
                </c:pt>
                <c:pt idx="522">
                  <c:v>15.926328</c:v>
                </c:pt>
                <c:pt idx="523">
                  <c:v>16.650251000000001</c:v>
                </c:pt>
                <c:pt idx="524">
                  <c:v>15.202404</c:v>
                </c:pt>
                <c:pt idx="525">
                  <c:v>16.107309000000001</c:v>
                </c:pt>
                <c:pt idx="526">
                  <c:v>17.012212999999999</c:v>
                </c:pt>
                <c:pt idx="527">
                  <c:v>17.193194999999999</c:v>
                </c:pt>
                <c:pt idx="528">
                  <c:v>17.012212999999999</c:v>
                </c:pt>
                <c:pt idx="529">
                  <c:v>17.736136999999999</c:v>
                </c:pt>
                <c:pt idx="530">
                  <c:v>18.279081000000001</c:v>
                </c:pt>
                <c:pt idx="531">
                  <c:v>15.202404</c:v>
                </c:pt>
                <c:pt idx="532">
                  <c:v>16.650251000000001</c:v>
                </c:pt>
                <c:pt idx="533">
                  <c:v>14.116517999999999</c:v>
                </c:pt>
                <c:pt idx="534">
                  <c:v>11.944746</c:v>
                </c:pt>
                <c:pt idx="535">
                  <c:v>11.763764</c:v>
                </c:pt>
                <c:pt idx="536">
                  <c:v>7.0582589999999996</c:v>
                </c:pt>
                <c:pt idx="537">
                  <c:v>1.266867</c:v>
                </c:pt>
                <c:pt idx="538">
                  <c:v>1.447848</c:v>
                </c:pt>
                <c:pt idx="539">
                  <c:v>2.3527529999999999</c:v>
                </c:pt>
                <c:pt idx="540">
                  <c:v>2.895696</c:v>
                </c:pt>
                <c:pt idx="541">
                  <c:v>3.8006009999999999</c:v>
                </c:pt>
                <c:pt idx="542">
                  <c:v>2.895696</c:v>
                </c:pt>
                <c:pt idx="543">
                  <c:v>2.714715</c:v>
                </c:pt>
                <c:pt idx="544">
                  <c:v>4.1625629999999996</c:v>
                </c:pt>
                <c:pt idx="545">
                  <c:v>4.7055059999999997</c:v>
                </c:pt>
                <c:pt idx="546">
                  <c:v>5.7913920000000001</c:v>
                </c:pt>
                <c:pt idx="547">
                  <c:v>8.144145</c:v>
                </c:pt>
                <c:pt idx="548">
                  <c:v>8.6870879999999993</c:v>
                </c:pt>
                <c:pt idx="549">
                  <c:v>9.9539550000000006</c:v>
                </c:pt>
                <c:pt idx="550">
                  <c:v>12.84965</c:v>
                </c:pt>
                <c:pt idx="551">
                  <c:v>13.030632000000001</c:v>
                </c:pt>
                <c:pt idx="552">
                  <c:v>13.392593</c:v>
                </c:pt>
                <c:pt idx="553">
                  <c:v>14.659461</c:v>
                </c:pt>
                <c:pt idx="554">
                  <c:v>13.392593</c:v>
                </c:pt>
                <c:pt idx="555">
                  <c:v>14.297499</c:v>
                </c:pt>
                <c:pt idx="556">
                  <c:v>14.297499</c:v>
                </c:pt>
                <c:pt idx="557">
                  <c:v>15.021421999999999</c:v>
                </c:pt>
                <c:pt idx="558">
                  <c:v>14.116517999999999</c:v>
                </c:pt>
                <c:pt idx="559">
                  <c:v>14.116517999999999</c:v>
                </c:pt>
                <c:pt idx="560">
                  <c:v>13.030632000000001</c:v>
                </c:pt>
                <c:pt idx="561">
                  <c:v>13.392593</c:v>
                </c:pt>
                <c:pt idx="562">
                  <c:v>12.487689</c:v>
                </c:pt>
                <c:pt idx="563">
                  <c:v>11.582784</c:v>
                </c:pt>
                <c:pt idx="564">
                  <c:v>11.401802999999999</c:v>
                </c:pt>
                <c:pt idx="565">
                  <c:v>11.763764</c:v>
                </c:pt>
                <c:pt idx="566">
                  <c:v>12.306706999999999</c:v>
                </c:pt>
                <c:pt idx="567">
                  <c:v>11.944746</c:v>
                </c:pt>
                <c:pt idx="568">
                  <c:v>11.763764</c:v>
                </c:pt>
                <c:pt idx="569">
                  <c:v>11.582784</c:v>
                </c:pt>
                <c:pt idx="570">
                  <c:v>11.582784</c:v>
                </c:pt>
                <c:pt idx="571">
                  <c:v>12.84965</c:v>
                </c:pt>
                <c:pt idx="572">
                  <c:v>12.125726999999999</c:v>
                </c:pt>
                <c:pt idx="573">
                  <c:v>10.315917000000001</c:v>
                </c:pt>
                <c:pt idx="574">
                  <c:v>11.220821000000001</c:v>
                </c:pt>
                <c:pt idx="575">
                  <c:v>11.401802999999999</c:v>
                </c:pt>
                <c:pt idx="576">
                  <c:v>8.144145</c:v>
                </c:pt>
                <c:pt idx="577">
                  <c:v>6.8772779999999996</c:v>
                </c:pt>
                <c:pt idx="578">
                  <c:v>6.5153160000000003</c:v>
                </c:pt>
                <c:pt idx="579">
                  <c:v>5.2484489999999999</c:v>
                </c:pt>
                <c:pt idx="580">
                  <c:v>4.5245249999999997</c:v>
                </c:pt>
                <c:pt idx="581">
                  <c:v>6.3343350000000003</c:v>
                </c:pt>
                <c:pt idx="582">
                  <c:v>8.3251259999999991</c:v>
                </c:pt>
                <c:pt idx="583">
                  <c:v>7.6012019999999998</c:v>
                </c:pt>
                <c:pt idx="584">
                  <c:v>10.496898</c:v>
                </c:pt>
                <c:pt idx="585">
                  <c:v>12.125726999999999</c:v>
                </c:pt>
                <c:pt idx="586">
                  <c:v>11.401802999999999</c:v>
                </c:pt>
                <c:pt idx="587">
                  <c:v>11.401802999999999</c:v>
                </c:pt>
                <c:pt idx="588">
                  <c:v>11.220821000000001</c:v>
                </c:pt>
                <c:pt idx="589">
                  <c:v>13.392593</c:v>
                </c:pt>
                <c:pt idx="590">
                  <c:v>12.84965</c:v>
                </c:pt>
                <c:pt idx="591">
                  <c:v>12.487689</c:v>
                </c:pt>
                <c:pt idx="592">
                  <c:v>10.496898</c:v>
                </c:pt>
                <c:pt idx="593">
                  <c:v>11.220821000000001</c:v>
                </c:pt>
                <c:pt idx="594">
                  <c:v>9.5919919999999994</c:v>
                </c:pt>
                <c:pt idx="595">
                  <c:v>9.7729739999999996</c:v>
                </c:pt>
                <c:pt idx="596">
                  <c:v>9.2300310000000003</c:v>
                </c:pt>
                <c:pt idx="597">
                  <c:v>7.7821829999999999</c:v>
                </c:pt>
                <c:pt idx="598">
                  <c:v>8.6870879999999993</c:v>
                </c:pt>
                <c:pt idx="599">
                  <c:v>8.6870879999999993</c:v>
                </c:pt>
                <c:pt idx="600">
                  <c:v>7.0582589999999996</c:v>
                </c:pt>
                <c:pt idx="601">
                  <c:v>8.3251259999999991</c:v>
                </c:pt>
                <c:pt idx="602">
                  <c:v>7.7821829999999999</c:v>
                </c:pt>
                <c:pt idx="603">
                  <c:v>7.2392399999999997</c:v>
                </c:pt>
                <c:pt idx="604">
                  <c:v>7.7821829999999999</c:v>
                </c:pt>
                <c:pt idx="605">
                  <c:v>7.9631639999999999</c:v>
                </c:pt>
                <c:pt idx="606">
                  <c:v>7.7821829999999999</c:v>
                </c:pt>
                <c:pt idx="607">
                  <c:v>4.7055059999999997</c:v>
                </c:pt>
                <c:pt idx="608">
                  <c:v>6.3343350000000003</c:v>
                </c:pt>
                <c:pt idx="609">
                  <c:v>0.54294299999999995</c:v>
                </c:pt>
                <c:pt idx="610">
                  <c:v>-2.714715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7827104"/>
        <c:axId val="-1967826560"/>
      </c:scatterChart>
      <c:valAx>
        <c:axId val="-19678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826560"/>
        <c:crosses val="autoZero"/>
        <c:crossBetween val="midCat"/>
      </c:valAx>
      <c:valAx>
        <c:axId val="-19678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8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9526</xdr:colOff>
      <xdr:row>30</xdr:row>
      <xdr:rowOff>185735</xdr:rowOff>
    </xdr:from>
    <xdr:to>
      <xdr:col>21</xdr:col>
      <xdr:colOff>533401</xdr:colOff>
      <xdr:row>63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63</xdr:row>
      <xdr:rowOff>185735</xdr:rowOff>
    </xdr:from>
    <xdr:to>
      <xdr:col>21</xdr:col>
      <xdr:colOff>628650</xdr:colOff>
      <xdr:row>96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552450</xdr:colOff>
      <xdr:row>576</xdr:row>
      <xdr:rowOff>19050</xdr:rowOff>
    </xdr:from>
    <xdr:to>
      <xdr:col>20</xdr:col>
      <xdr:colOff>381000</xdr:colOff>
      <xdr:row>615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1096" totalsRowShown="0">
  <autoFilter ref="A1:K1096"/>
  <tableColumns count="11">
    <tableColumn id="8" name="mx"/>
    <tableColumn id="9" name="my"/>
    <tableColumn id="10" name="mz"/>
    <tableColumn id="11" name="cx">
      <calculatedColumnFormula>Table1[[#This Row],[mx]]-$P$11</calculatedColumnFormula>
    </tableColumn>
    <tableColumn id="12" name="cy">
      <calculatedColumnFormula>Table1[[#This Row],[my]]-$Q$11</calculatedColumnFormula>
    </tableColumn>
    <tableColumn id="13" name="cz" dataDxfId="5">
      <calculatedColumnFormula>Table1[[#This Row],[mz]]-$R$11</calculatedColumnFormula>
    </tableColumn>
    <tableColumn id="14" name="x2" dataDxfId="4">
      <calculatedColumnFormula>Table1[[#This Row],[cx]]*$P$12+Table1[[#This Row],[cy]]*$Q$12+Table1[[#This Row],[cz]]*$R$12</calculatedColumnFormula>
    </tableColumn>
    <tableColumn id="15" name="y2" dataDxfId="3">
      <calculatedColumnFormula>Table1[[#This Row],[cx]]*$P$13+Table1[[#This Row],[cy]]*$Q$13+Table1[[#This Row],[cz]]*$R$13</calculatedColumnFormula>
    </tableColumn>
    <tableColumn id="16" name="z2" dataDxfId="2">
      <calculatedColumnFormula>Table1[[#This Row],[cx]]*$P$14+Table1[[#This Row],[cy]]*$Q$14+Table1[[#This Row],[cz]]*$R$14</calculatedColumnFormula>
    </tableColumn>
    <tableColumn id="1" name="weight" dataDxfId="1"/>
    <tableColumn id="17" name="err" dataDxfId="0">
      <calculatedColumnFormula>Table1[[#This Row],[weight]]*POWER(G2*G2+H2*H2+I2*I2-1,2)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6"/>
  <sheetViews>
    <sheetView tabSelected="1" workbookViewId="0"/>
  </sheetViews>
  <sheetFormatPr defaultRowHeight="15" x14ac:dyDescent="0.25"/>
  <cols>
    <col min="7" max="10" width="12.7109375" customWidth="1"/>
    <col min="11" max="11" width="12" customWidth="1"/>
    <col min="15" max="15" width="13.85546875" bestFit="1" customWidth="1"/>
    <col min="16" max="18" width="13.42578125" bestFit="1" customWidth="1"/>
    <col min="20" max="20" width="12" bestFit="1" customWidth="1"/>
    <col min="21" max="21" width="13.7109375" bestFit="1" customWidth="1"/>
    <col min="22" max="22" width="13.42578125" bestFit="1" customWidth="1"/>
    <col min="23" max="23" width="13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9</v>
      </c>
      <c r="H1" t="s">
        <v>10</v>
      </c>
      <c r="I1" t="s">
        <v>11</v>
      </c>
      <c r="J1" t="s">
        <v>30</v>
      </c>
      <c r="K1" t="s">
        <v>12</v>
      </c>
      <c r="P1" t="s">
        <v>3</v>
      </c>
      <c r="Q1" t="s">
        <v>4</v>
      </c>
      <c r="R1" t="s">
        <v>5</v>
      </c>
    </row>
    <row r="2" spans="1:21" x14ac:dyDescent="0.25">
      <c r="A2">
        <v>-4.1490919999999996</v>
      </c>
      <c r="B2">
        <v>8.8680690000000002</v>
      </c>
      <c r="C2">
        <v>77.148269999999997</v>
      </c>
      <c r="D2">
        <f>Table1[[#This Row],[mx]]-$P$11</f>
        <v>1.6624718045123235</v>
      </c>
      <c r="E2">
        <f>Table1[[#This Row],[my]]-$Q$11</f>
        <v>-0.3038717762698635</v>
      </c>
      <c r="F2">
        <f>Table1[[#This Row],[mz]]-$R$11</f>
        <v>58.223924999055512</v>
      </c>
      <c r="G2">
        <f>Table1[[#This Row],[cx]]*$P$12+Table1[[#This Row],[cy]]*$Q$12+Table1[[#This Row],[cz]]*$R$12</f>
        <v>-8.2345343265963211E-2</v>
      </c>
      <c r="H2">
        <f>Table1[[#This Row],[cx]]*$P$13+Table1[[#This Row],[cy]]*$Q$13+Table1[[#This Row],[cz]]*$R$13</f>
        <v>-9.3361549383201958E-2</v>
      </c>
      <c r="I2">
        <f>Table1[[#This Row],[cx]]*$P$14+Table1[[#This Row],[cy]]*$Q$14+Table1[[#This Row],[cz]]*$R$14</f>
        <v>1.0214093996542724</v>
      </c>
      <c r="J2">
        <v>4</v>
      </c>
      <c r="K2">
        <f>Table1[[#This Row],[weight]]*POWER(G2*G2+H2*H2+I2*I2-1,2)</f>
        <v>1.3817671557787712E-2</v>
      </c>
      <c r="O2" t="s">
        <v>6</v>
      </c>
      <c r="P2">
        <f>MAX(A:A)</f>
        <v>47.443966000000003</v>
      </c>
      <c r="Q2">
        <f>MAX(B:B)</f>
        <v>71.125534000000002</v>
      </c>
      <c r="R2">
        <f>MAX(C:C)</f>
        <v>109.394516</v>
      </c>
    </row>
    <row r="3" spans="1:21" x14ac:dyDescent="0.25">
      <c r="A3">
        <v>-3.7883010000000001</v>
      </c>
      <c r="B3">
        <v>8.144145</v>
      </c>
      <c r="C3">
        <v>77.495002999999997</v>
      </c>
      <c r="D3">
        <f>Table1[[#This Row],[mx]]-$P$11</f>
        <v>2.0232628045123229</v>
      </c>
      <c r="E3">
        <f>Table1[[#This Row],[my]]-$Q$11</f>
        <v>-1.0277957762698637</v>
      </c>
      <c r="F3">
        <f>Table1[[#This Row],[mz]]-$R$11</f>
        <v>58.570657999055513</v>
      </c>
      <c r="G3">
        <f>Table1[[#This Row],[cx]]*$P$12+Table1[[#This Row],[cy]]*$Q$12+Table1[[#This Row],[cz]]*$R$12</f>
        <v>-7.406804193890415E-2</v>
      </c>
      <c r="H3">
        <f>Table1[[#This Row],[cx]]*$P$13+Table1[[#This Row],[cy]]*$Q$13+Table1[[#This Row],[cz]]*$R$13</f>
        <v>-0.10668464243394986</v>
      </c>
      <c r="I3">
        <f>Table1[[#This Row],[cx]]*$P$14+Table1[[#This Row],[cy]]*$Q$14+Table1[[#This Row],[cz]]*$R$14</f>
        <v>1.0270979354881598</v>
      </c>
      <c r="J3">
        <v>4</v>
      </c>
      <c r="K3">
        <f>Table1[[#This Row],[weight]]*POWER(G3*G3+H3*H3+I3*I3-1,2)</f>
        <v>2.061972899413991E-2</v>
      </c>
      <c r="O3" t="s">
        <v>7</v>
      </c>
      <c r="P3">
        <f>MIN(A:A)</f>
        <v>-58.087288000000001</v>
      </c>
      <c r="Q3">
        <f>MIN(B:B)</f>
        <v>-51.579582000000002</v>
      </c>
      <c r="R3">
        <f>MIN(C:C)</f>
        <v>-26.871870000000001</v>
      </c>
    </row>
    <row r="4" spans="1:21" x14ac:dyDescent="0.25">
      <c r="A4">
        <v>-6.1334400000000002</v>
      </c>
      <c r="B4">
        <v>8.6870879999999993</v>
      </c>
      <c r="C4">
        <v>74.894501000000005</v>
      </c>
      <c r="D4">
        <f>Table1[[#This Row],[mx]]-$P$11</f>
        <v>-0.32187619548767721</v>
      </c>
      <c r="E4">
        <f>Table1[[#This Row],[my]]-$Q$11</f>
        <v>-0.48485277626986445</v>
      </c>
      <c r="F4">
        <f>Table1[[#This Row],[mz]]-$R$11</f>
        <v>55.970155999055521</v>
      </c>
      <c r="G4">
        <f>Table1[[#This Row],[cx]]*$P$12+Table1[[#This Row],[cy]]*$Q$12+Table1[[#This Row],[cz]]*$R$12</f>
        <v>-0.11753261401027051</v>
      </c>
      <c r="H4">
        <f>Table1[[#This Row],[cx]]*$P$13+Table1[[#This Row],[cy]]*$Q$13+Table1[[#This Row],[cz]]*$R$13</f>
        <v>-9.7730006285012189E-2</v>
      </c>
      <c r="I4">
        <f>Table1[[#This Row],[cx]]*$P$14+Table1[[#This Row],[cy]]*$Q$14+Table1[[#This Row],[cz]]*$R$14</f>
        <v>0.98236800682607006</v>
      </c>
      <c r="J4">
        <v>4</v>
      </c>
      <c r="K4">
        <f>Table1[[#This Row],[weight]]*POWER(G4*G4+H4*H4+I4*I4-1,2)</f>
        <v>5.371297274599676E-4</v>
      </c>
      <c r="O4" t="s">
        <v>26</v>
      </c>
      <c r="P4">
        <f>(P2-P3)/2</f>
        <v>52.765627000000002</v>
      </c>
      <c r="Q4">
        <f>(Q2-Q3)/2</f>
        <v>61.352558000000002</v>
      </c>
      <c r="R4">
        <f>(R2-R3)/2</f>
        <v>68.133193000000006</v>
      </c>
    </row>
    <row r="5" spans="1:21" x14ac:dyDescent="0.25">
      <c r="A5">
        <v>-8.1177879999999991</v>
      </c>
      <c r="B5">
        <v>6.3343350000000003</v>
      </c>
      <c r="C5">
        <v>74.721137999999996</v>
      </c>
      <c r="D5">
        <f>Table1[[#This Row],[mx]]-$P$11</f>
        <v>-2.3062241954876761</v>
      </c>
      <c r="E5">
        <f>Table1[[#This Row],[my]]-$Q$11</f>
        <v>-2.8376057762698634</v>
      </c>
      <c r="F5">
        <f>Table1[[#This Row],[mz]]-$R$11</f>
        <v>55.796792999055512</v>
      </c>
      <c r="G5">
        <f>Table1[[#This Row],[cx]]*$P$12+Table1[[#This Row],[cy]]*$Q$12+Table1[[#This Row],[cz]]*$R$12</f>
        <v>-0.15185723410659355</v>
      </c>
      <c r="H5">
        <f>Table1[[#This Row],[cx]]*$P$13+Table1[[#This Row],[cy]]*$Q$13+Table1[[#This Row],[cz]]*$R$13</f>
        <v>-0.14616013757918184</v>
      </c>
      <c r="I5">
        <f>Table1[[#This Row],[cx]]*$P$14+Table1[[#This Row],[cy]]*$Q$14+Table1[[#This Row],[cz]]*$R$14</f>
        <v>0.97897452630131876</v>
      </c>
      <c r="J5">
        <v>4</v>
      </c>
      <c r="K5">
        <f>Table1[[#This Row],[weight]]*POWER(G5*G5+H5*H5+I5*I5-1,2)</f>
        <v>3.1686283037120022E-5</v>
      </c>
      <c r="O5" t="s">
        <v>27</v>
      </c>
      <c r="P5">
        <f>1/P4</f>
        <v>1.8951731588444879E-2</v>
      </c>
      <c r="Q5">
        <f t="shared" ref="Q5:R5" si="0">1/Q4</f>
        <v>1.6299238900519843E-2</v>
      </c>
      <c r="R5">
        <f t="shared" si="0"/>
        <v>1.4677133948499961E-2</v>
      </c>
    </row>
    <row r="6" spans="1:21" x14ac:dyDescent="0.25">
      <c r="A6">
        <v>-9.0197649999999996</v>
      </c>
      <c r="B6">
        <v>6.8772779999999996</v>
      </c>
      <c r="C6">
        <v>74.201035000000005</v>
      </c>
      <c r="D6">
        <f>Table1[[#This Row],[mx]]-$P$11</f>
        <v>-3.2082011954876766</v>
      </c>
      <c r="E6">
        <f>Table1[[#This Row],[my]]-$Q$11</f>
        <v>-2.2946627762698641</v>
      </c>
      <c r="F6">
        <f>Table1[[#This Row],[mz]]-$R$11</f>
        <v>55.27668999905552</v>
      </c>
      <c r="G6">
        <f>Table1[[#This Row],[cx]]*$P$12+Table1[[#This Row],[cy]]*$Q$12+Table1[[#This Row],[cz]]*$R$12</f>
        <v>-0.17031037156818041</v>
      </c>
      <c r="H6">
        <f>Table1[[#This Row],[cx]]*$P$13+Table1[[#This Row],[cy]]*$Q$13+Table1[[#This Row],[cz]]*$R$13</f>
        <v>-0.13719382697161017</v>
      </c>
      <c r="I6">
        <f>Table1[[#This Row],[cx]]*$P$14+Table1[[#This Row],[cy]]*$Q$14+Table1[[#This Row],[cz]]*$R$14</f>
        <v>0.9703318063046712</v>
      </c>
      <c r="J6">
        <v>4</v>
      </c>
      <c r="K6">
        <f>Table1[[#This Row],[weight]]*POWER(G6*G6+H6*H6+I6*I6-1,2)</f>
        <v>4.5185297900950686E-4</v>
      </c>
      <c r="O6" t="s">
        <v>25</v>
      </c>
      <c r="P6" s="4">
        <f>(P2+P3)/2</f>
        <v>-5.3216609999999989</v>
      </c>
      <c r="Q6" s="4">
        <f>(Q2+Q3)/2</f>
        <v>9.7729759999999999</v>
      </c>
      <c r="R6" s="4">
        <f>(R2+R3)/2</f>
        <v>41.261322999999997</v>
      </c>
    </row>
    <row r="7" spans="1:21" x14ac:dyDescent="0.25">
      <c r="A7">
        <v>-9.7413460000000001</v>
      </c>
      <c r="B7">
        <v>6.1533540000000002</v>
      </c>
      <c r="C7">
        <v>72.814102000000005</v>
      </c>
      <c r="D7">
        <f>Table1[[#This Row],[mx]]-$P$11</f>
        <v>-3.929782195487677</v>
      </c>
      <c r="E7">
        <f>Table1[[#This Row],[my]]-$Q$11</f>
        <v>-3.0185867762698635</v>
      </c>
      <c r="F7">
        <f>Table1[[#This Row],[mz]]-$R$11</f>
        <v>53.889756999055521</v>
      </c>
      <c r="G7">
        <f>Table1[[#This Row],[cx]]*$P$12+Table1[[#This Row],[cy]]*$Q$12+Table1[[#This Row],[cz]]*$R$12</f>
        <v>-0.18044428050630304</v>
      </c>
      <c r="H7">
        <f>Table1[[#This Row],[cx]]*$P$13+Table1[[#This Row],[cy]]*$Q$13+Table1[[#This Row],[cz]]*$R$13</f>
        <v>-0.15025343512644468</v>
      </c>
      <c r="I7">
        <f>Table1[[#This Row],[cx]]*$P$14+Table1[[#This Row],[cy]]*$Q$14+Table1[[#This Row],[cz]]*$R$14</f>
        <v>0.94591176091634643</v>
      </c>
      <c r="J7">
        <v>4</v>
      </c>
      <c r="K7">
        <f>Table1[[#This Row],[weight]]*POWER(G7*G7+H7*H7+I7*I7-1,2)</f>
        <v>1.0045935601334759E-2</v>
      </c>
      <c r="O7" t="s">
        <v>28</v>
      </c>
      <c r="P7" s="4">
        <f>P5</f>
        <v>1.8951731588444879E-2</v>
      </c>
      <c r="Q7" s="4">
        <v>0</v>
      </c>
      <c r="R7" s="4">
        <v>0</v>
      </c>
    </row>
    <row r="8" spans="1:21" x14ac:dyDescent="0.25">
      <c r="A8">
        <v>-12.266881</v>
      </c>
      <c r="B8">
        <v>6.5153160000000003</v>
      </c>
      <c r="C8">
        <v>73.507568000000006</v>
      </c>
      <c r="D8">
        <f>Table1[[#This Row],[mx]]-$P$11</f>
        <v>-6.4553171954876767</v>
      </c>
      <c r="E8">
        <f>Table1[[#This Row],[my]]-$Q$11</f>
        <v>-2.6566247762698634</v>
      </c>
      <c r="F8">
        <f>Table1[[#This Row],[mz]]-$R$11</f>
        <v>54.583222999055522</v>
      </c>
      <c r="G8">
        <f>Table1[[#This Row],[cx]]*$P$12+Table1[[#This Row],[cy]]*$Q$12+Table1[[#This Row],[cz]]*$R$12</f>
        <v>-0.23373723581435918</v>
      </c>
      <c r="H8">
        <f>Table1[[#This Row],[cx]]*$P$13+Table1[[#This Row],[cy]]*$Q$13+Table1[[#This Row],[cz]]*$R$13</f>
        <v>-0.1502807813264575</v>
      </c>
      <c r="I8">
        <f>Table1[[#This Row],[cx]]*$P$14+Table1[[#This Row],[cy]]*$Q$14+Table1[[#This Row],[cz]]*$R$14</f>
        <v>0.95898348467489769</v>
      </c>
      <c r="J8">
        <v>4</v>
      </c>
      <c r="K8">
        <f>Table1[[#This Row],[weight]]*POWER(G8*G8+H8*H8+I8*I8-1,2)</f>
        <v>3.9269460368865906E-5</v>
      </c>
      <c r="P8" s="4">
        <v>0</v>
      </c>
      <c r="Q8" s="4">
        <f>Q5</f>
        <v>1.6299238900519843E-2</v>
      </c>
      <c r="R8" s="4">
        <v>0</v>
      </c>
    </row>
    <row r="9" spans="1:21" x14ac:dyDescent="0.25">
      <c r="A9">
        <v>-12.447276</v>
      </c>
      <c r="B9">
        <v>5.610411</v>
      </c>
      <c r="C9">
        <v>70.213593000000003</v>
      </c>
      <c r="D9">
        <f>Table1[[#This Row],[mx]]-$P$11</f>
        <v>-6.6357121954876774</v>
      </c>
      <c r="E9">
        <f>Table1[[#This Row],[my]]-$Q$11</f>
        <v>-3.5615297762698637</v>
      </c>
      <c r="F9">
        <f>Table1[[#This Row],[mz]]-$R$11</f>
        <v>51.289247999055519</v>
      </c>
      <c r="G9">
        <f>Table1[[#This Row],[cx]]*$P$12+Table1[[#This Row],[cy]]*$Q$12+Table1[[#This Row],[cz]]*$R$12</f>
        <v>-0.22868824857316569</v>
      </c>
      <c r="H9">
        <f>Table1[[#This Row],[cx]]*$P$13+Table1[[#This Row],[cy]]*$Q$13+Table1[[#This Row],[cz]]*$R$13</f>
        <v>-0.16251581459364509</v>
      </c>
      <c r="I9">
        <f>Table1[[#This Row],[cx]]*$P$14+Table1[[#This Row],[cy]]*$Q$14+Table1[[#This Row],[cz]]*$R$14</f>
        <v>0.90085428623774044</v>
      </c>
      <c r="J9">
        <v>4</v>
      </c>
      <c r="K9">
        <f>Table1[[#This Row],[weight]]*POWER(G9*G9+H9*H9+I9*I9-1,2)</f>
        <v>4.8181874259773834E-2</v>
      </c>
      <c r="P9" s="4">
        <v>0</v>
      </c>
      <c r="Q9" s="4">
        <v>0</v>
      </c>
      <c r="R9" s="4">
        <f>R5</f>
        <v>1.4677133948499961E-2</v>
      </c>
    </row>
    <row r="10" spans="1:21" x14ac:dyDescent="0.25">
      <c r="A10">
        <v>-14.251229</v>
      </c>
      <c r="B10">
        <v>6.6962970000000004</v>
      </c>
      <c r="C10">
        <v>71.947265999999999</v>
      </c>
      <c r="D10">
        <f>Table1[[#This Row],[mx]]-$P$11</f>
        <v>-8.4396651954876774</v>
      </c>
      <c r="E10">
        <f>Table1[[#This Row],[my]]-$Q$11</f>
        <v>-2.4756437762698633</v>
      </c>
      <c r="F10">
        <f>Table1[[#This Row],[mz]]-$R$11</f>
        <v>53.022920999055515</v>
      </c>
      <c r="G10">
        <f>Table1[[#This Row],[cx]]*$P$12+Table1[[#This Row],[cy]]*$Q$12+Table1[[#This Row],[cz]]*$R$12</f>
        <v>-0.2711525381476822</v>
      </c>
      <c r="H10">
        <f>Table1[[#This Row],[cx]]*$P$13+Table1[[#This Row],[cy]]*$Q$13+Table1[[#This Row],[cz]]*$R$13</f>
        <v>-0.14893907839287385</v>
      </c>
      <c r="I10">
        <f>Table1[[#This Row],[cx]]*$P$14+Table1[[#This Row],[cy]]*$Q$14+Table1[[#This Row],[cz]]*$R$14</f>
        <v>0.93225983699171233</v>
      </c>
      <c r="J10">
        <v>4</v>
      </c>
      <c r="K10">
        <f>Table1[[#This Row],[weight]]*POWER(G10*G10+H10*H10+I10*I10-1,2)</f>
        <v>4.9519504999230163E-3</v>
      </c>
    </row>
    <row r="11" spans="1:21" x14ac:dyDescent="0.25">
      <c r="A11">
        <v>-13.529648</v>
      </c>
      <c r="B11">
        <v>7.0582589999999996</v>
      </c>
      <c r="C11">
        <v>69.866859000000005</v>
      </c>
      <c r="D11">
        <f>Table1[[#This Row],[mx]]-$P$11</f>
        <v>-7.7180841954876769</v>
      </c>
      <c r="E11">
        <f>Table1[[#This Row],[my]]-$Q$11</f>
        <v>-2.1136817762698641</v>
      </c>
      <c r="F11">
        <f>Table1[[#This Row],[mz]]-$R$11</f>
        <v>50.942513999055521</v>
      </c>
      <c r="G11">
        <f>Table1[[#This Row],[cx]]*$P$12+Table1[[#This Row],[cy]]*$Q$12+Table1[[#This Row],[cz]]*$R$12</f>
        <v>-0.25323257477198147</v>
      </c>
      <c r="H11">
        <f>Table1[[#This Row],[cx]]*$P$13+Table1[[#This Row],[cy]]*$Q$13+Table1[[#This Row],[cz]]*$R$13</f>
        <v>-0.13723375220920292</v>
      </c>
      <c r="I11">
        <f>Table1[[#This Row],[cx]]*$P$14+Table1[[#This Row],[cy]]*$Q$14+Table1[[#This Row],[cz]]*$R$14</f>
        <v>0.89567125150956806</v>
      </c>
      <c r="J11">
        <v>4</v>
      </c>
      <c r="K11">
        <f>Table1[[#This Row],[weight]]*POWER(G11*G11+H11*H11+I11*I11-1,2)</f>
        <v>5.2728255606833217E-2</v>
      </c>
      <c r="O11" t="s">
        <v>8</v>
      </c>
      <c r="P11" s="6">
        <v>-5.811563804512323</v>
      </c>
      <c r="Q11" s="6">
        <v>9.1719407762698637</v>
      </c>
      <c r="R11" s="6">
        <v>18.924345000944481</v>
      </c>
    </row>
    <row r="12" spans="1:21" x14ac:dyDescent="0.25">
      <c r="A12">
        <v>-12.988462</v>
      </c>
      <c r="B12">
        <v>9.0490490000000001</v>
      </c>
      <c r="C12">
        <v>71.080428999999995</v>
      </c>
      <c r="D12">
        <f>Table1[[#This Row],[mx]]-$P$11</f>
        <v>-7.1768981954876772</v>
      </c>
      <c r="E12">
        <f>Table1[[#This Row],[my]]-$Q$11</f>
        <v>-0.12289177626986358</v>
      </c>
      <c r="F12">
        <f>Table1[[#This Row],[mz]]-$R$11</f>
        <v>52.156083999055511</v>
      </c>
      <c r="G12">
        <f>Table1[[#This Row],[cx]]*$P$12+Table1[[#This Row],[cy]]*$Q$12+Table1[[#This Row],[cz]]*$R$12</f>
        <v>-0.24933363203777653</v>
      </c>
      <c r="H12">
        <f>Table1[[#This Row],[cx]]*$P$13+Table1[[#This Row],[cy]]*$Q$13+Table1[[#This Row],[cz]]*$R$13</f>
        <v>-0.10051480232695094</v>
      </c>
      <c r="I12">
        <f>Table1[[#This Row],[cx]]*$P$14+Table1[[#This Row],[cy]]*$Q$14+Table1[[#This Row],[cz]]*$R$14</f>
        <v>0.91760970400632458</v>
      </c>
      <c r="J12">
        <v>4</v>
      </c>
      <c r="K12">
        <f>Table1[[#This Row],[weight]]*POWER(G12*G12+H12*H12+I12*I12-1,2)</f>
        <v>2.9393007803360842E-2</v>
      </c>
      <c r="O12" t="s">
        <v>17</v>
      </c>
      <c r="P12" s="2">
        <v>2.0219448838660059E-2</v>
      </c>
      <c r="Q12" s="2">
        <v>-2.3166199255894009E-3</v>
      </c>
      <c r="R12" s="2">
        <v>-2.0037048734972518E-3</v>
      </c>
      <c r="T12" s="5" t="s">
        <v>29</v>
      </c>
      <c r="U12" s="5">
        <f>AVERAGE(K:K)</f>
        <v>5.7214233019295145E-2</v>
      </c>
    </row>
    <row r="13" spans="1:21" x14ac:dyDescent="0.25">
      <c r="A13">
        <v>-13.890438</v>
      </c>
      <c r="B13">
        <v>10.315917000000001</v>
      </c>
      <c r="C13">
        <v>71.947265999999999</v>
      </c>
      <c r="D13">
        <f>Table1[[#This Row],[mx]]-$P$11</f>
        <v>-8.0788741954876766</v>
      </c>
      <c r="E13">
        <f>Table1[[#This Row],[my]]-$Q$11</f>
        <v>1.143976223730137</v>
      </c>
      <c r="F13">
        <f>Table1[[#This Row],[mz]]-$R$11</f>
        <v>53.022920999055515</v>
      </c>
      <c r="G13">
        <f>Table1[[#This Row],[cx]]*$P$12+Table1[[#This Row],[cy]]*$Q$12+Table1[[#This Row],[cz]]*$R$12</f>
        <v>-0.27224282679679507</v>
      </c>
      <c r="H13">
        <f>Table1[[#This Row],[cx]]*$P$13+Table1[[#This Row],[cy]]*$Q$13+Table1[[#This Row],[cz]]*$R$13</f>
        <v>-8.0128160414641908E-2</v>
      </c>
      <c r="I13">
        <f>Table1[[#This Row],[cx]]*$P$14+Table1[[#This Row],[cy]]*$Q$14+Table1[[#This Row],[cz]]*$R$14</f>
        <v>0.93360257972224714</v>
      </c>
      <c r="J13">
        <v>4</v>
      </c>
      <c r="K13">
        <f>Table1[[#This Row],[weight]]*POWER(G13*G13+H13*H13+I13*I13-1,2)</f>
        <v>9.1583155597207526E-3</v>
      </c>
      <c r="O13" t="s">
        <v>18</v>
      </c>
      <c r="P13" s="2">
        <v>2.2717988884454646E-3</v>
      </c>
      <c r="Q13" s="2">
        <v>1.8784091530456452E-2</v>
      </c>
      <c r="R13" s="2">
        <v>-1.5703234662258277E-3</v>
      </c>
    </row>
    <row r="14" spans="1:21" x14ac:dyDescent="0.25">
      <c r="A14">
        <v>-14.251229</v>
      </c>
      <c r="B14">
        <v>9.5919919999999994</v>
      </c>
      <c r="C14">
        <v>70.560333</v>
      </c>
      <c r="D14">
        <f>Table1[[#This Row],[mx]]-$P$11</f>
        <v>-8.4396651954876774</v>
      </c>
      <c r="E14">
        <f>Table1[[#This Row],[my]]-$Q$11</f>
        <v>0.4200512237301357</v>
      </c>
      <c r="F14">
        <f>Table1[[#This Row],[mz]]-$R$11</f>
        <v>51.635987999055516</v>
      </c>
      <c r="G14">
        <f>Table1[[#This Row],[cx]]*$P$12+Table1[[#This Row],[cy]]*$Q$12+Table1[[#This Row],[cz]]*$R$12</f>
        <v>-0.27508175847179761</v>
      </c>
      <c r="H14">
        <f>Table1[[#This Row],[cx]]*$P$13+Table1[[#This Row],[cy]]*$Q$13+Table1[[#This Row],[cz]]*$R$13</f>
        <v>-9.2368145032605764E-2</v>
      </c>
      <c r="I14">
        <f>Table1[[#This Row],[cx]]*$P$14+Table1[[#This Row],[cy]]*$Q$14+Table1[[#This Row],[cz]]*$R$14</f>
        <v>0.90907482040831844</v>
      </c>
      <c r="J14">
        <v>4</v>
      </c>
      <c r="K14">
        <f>Table1[[#This Row],[weight]]*POWER(G14*G14+H14*H14+I14*I14-1,2)</f>
        <v>3.1955940479757729E-2</v>
      </c>
      <c r="O14" t="s">
        <v>19</v>
      </c>
      <c r="P14" s="2">
        <v>-2.9854908640270802E-4</v>
      </c>
      <c r="Q14" s="2">
        <v>4.0072067066906772E-4</v>
      </c>
      <c r="R14" s="2">
        <v>1.755339401820202E-2</v>
      </c>
      <c r="T14" t="s">
        <v>21</v>
      </c>
      <c r="U14">
        <f>MDETERM(P12:R14)</f>
        <v>6.7578069596088103E-6</v>
      </c>
    </row>
    <row r="15" spans="1:21" x14ac:dyDescent="0.25">
      <c r="A15">
        <v>-12.988462</v>
      </c>
      <c r="B15">
        <v>10.134935</v>
      </c>
      <c r="C15">
        <v>71.773894999999996</v>
      </c>
      <c r="D15">
        <f>Table1[[#This Row],[mx]]-$P$11</f>
        <v>-7.1768981954876772</v>
      </c>
      <c r="E15">
        <f>Table1[[#This Row],[my]]-$Q$11</f>
        <v>0.96299422373013677</v>
      </c>
      <c r="F15">
        <f>Table1[[#This Row],[mz]]-$R$11</f>
        <v>52.849549999055512</v>
      </c>
      <c r="G15">
        <f>Table1[[#This Row],[cx]]*$P$12+Table1[[#This Row],[cy]]*$Q$12+Table1[[#This Row],[cz]]*$R$12</f>
        <v>-0.25323871838609974</v>
      </c>
      <c r="H15">
        <f>Table1[[#This Row],[cx]]*$P$13+Table1[[#This Row],[cy]]*$Q$13+Table1[[#This Row],[cz]]*$R$13</f>
        <v>-8.120638624413945E-2</v>
      </c>
      <c r="I15">
        <f>Table1[[#This Row],[cx]]*$P$14+Table1[[#This Row],[cy]]*$Q$14+Table1[[#This Row],[cz]]*$R$14</f>
        <v>0.93021752290874116</v>
      </c>
      <c r="J15">
        <v>4</v>
      </c>
      <c r="K15">
        <f>Table1[[#This Row],[weight]]*POWER(G15*G15+H15*H15+I15*I15-1,2)</f>
        <v>1.636917297745185E-2</v>
      </c>
      <c r="T15" t="s">
        <v>20</v>
      </c>
      <c r="U15">
        <f>POWER(U14,1/3)</f>
        <v>1.8906098980319929E-2</v>
      </c>
    </row>
    <row r="16" spans="1:21" x14ac:dyDescent="0.25">
      <c r="A16">
        <v>-12.627670999999999</v>
      </c>
      <c r="B16">
        <v>10.134935</v>
      </c>
      <c r="C16">
        <v>71.773894999999996</v>
      </c>
      <c r="D16">
        <f>Table1[[#This Row],[mx]]-$P$11</f>
        <v>-6.8161071954876764</v>
      </c>
      <c r="E16">
        <f>Table1[[#This Row],[my]]-$Q$11</f>
        <v>0.96299422373013677</v>
      </c>
      <c r="F16">
        <f>Table1[[#This Row],[mz]]-$R$11</f>
        <v>52.849549999055512</v>
      </c>
      <c r="G16">
        <f>Table1[[#This Row],[cx]]*$P$12+Table1[[#This Row],[cy]]*$Q$12+Table1[[#This Row],[cz]]*$R$12</f>
        <v>-0.24594372322015068</v>
      </c>
      <c r="H16">
        <f>Table1[[#This Row],[cx]]*$P$13+Table1[[#This Row],[cy]]*$Q$13+Table1[[#This Row],[cz]]*$R$13</f>
        <v>-8.0386741651378324E-2</v>
      </c>
      <c r="I16">
        <f>Table1[[#This Row],[cx]]*$P$14+Table1[[#This Row],[cy]]*$Q$14+Table1[[#This Row],[cz]]*$R$14</f>
        <v>0.93010980908530894</v>
      </c>
      <c r="J16">
        <v>4</v>
      </c>
      <c r="K16">
        <f>Table1[[#This Row],[weight]]*POWER(G16*G16+H16*H16+I16*I16-1,2)</f>
        <v>1.8466309426023897E-2</v>
      </c>
      <c r="O16" t="s">
        <v>23</v>
      </c>
      <c r="P16" s="3">
        <f>P11</f>
        <v>-5.811563804512323</v>
      </c>
      <c r="Q16" s="3">
        <f t="shared" ref="Q16:R16" si="1">Q11</f>
        <v>9.1719407762698637</v>
      </c>
      <c r="R16" s="3">
        <f t="shared" si="1"/>
        <v>18.924345000944481</v>
      </c>
      <c r="T16" t="s">
        <v>22</v>
      </c>
      <c r="U16">
        <f>MDETERM(P17:R19)</f>
        <v>0.999999999999999</v>
      </c>
    </row>
    <row r="17" spans="1:23" x14ac:dyDescent="0.25">
      <c r="A17">
        <v>-12.447276</v>
      </c>
      <c r="B17">
        <v>11.039840999999999</v>
      </c>
      <c r="C17">
        <v>71.600532999999999</v>
      </c>
      <c r="D17">
        <f>Table1[[#This Row],[mx]]-$P$11</f>
        <v>-6.6357121954876774</v>
      </c>
      <c r="E17">
        <f>Table1[[#This Row],[my]]-$Q$11</f>
        <v>1.8679002237301354</v>
      </c>
      <c r="F17">
        <f>Table1[[#This Row],[mz]]-$R$11</f>
        <v>52.676187999055514</v>
      </c>
      <c r="G17">
        <f>Table1[[#This Row],[cx]]*$P$12+Table1[[#This Row],[cy]]*$Q$12+Table1[[#This Row],[cz]]*$R$12</f>
        <v>-0.24404519273300684</v>
      </c>
      <c r="H17">
        <f>Table1[[#This Row],[cx]]*$P$13+Table1[[#This Row],[cy]]*$Q$13+Table1[[#This Row],[cz]]*$R$13</f>
        <v>-6.2706848943686166E-2</v>
      </c>
      <c r="I17">
        <f>Table1[[#This Row],[cx]]*$P$14+Table1[[#This Row],[cy]]*$Q$14+Table1[[#This Row],[cz]]*$R$14</f>
        <v>0.92737547536829623</v>
      </c>
      <c r="J17">
        <v>4</v>
      </c>
      <c r="K17">
        <f>Table1[[#This Row],[weight]]*POWER(G17*G17+H17*H17+I17*I17-1,2)</f>
        <v>2.3399528841341763E-2</v>
      </c>
      <c r="O17" t="s">
        <v>24</v>
      </c>
      <c r="P17" s="3">
        <f>P12/$U$15</f>
        <v>1.0694669936779262</v>
      </c>
      <c r="Q17" s="3">
        <f>Q12/$U$15</f>
        <v>-0.12253294177719359</v>
      </c>
      <c r="R17" s="3">
        <f>R12/$U$15</f>
        <v>-0.10598193078238846</v>
      </c>
    </row>
    <row r="18" spans="1:23" x14ac:dyDescent="0.25">
      <c r="A18">
        <v>-12.808066</v>
      </c>
      <c r="B18">
        <v>10.315917000000001</v>
      </c>
      <c r="C18">
        <v>72.987465</v>
      </c>
      <c r="D18">
        <f>Table1[[#This Row],[mx]]-$P$11</f>
        <v>-6.9965021954876772</v>
      </c>
      <c r="E18">
        <f>Table1[[#This Row],[my]]-$Q$11</f>
        <v>1.143976223730137</v>
      </c>
      <c r="F18">
        <f>Table1[[#This Row],[mz]]-$R$11</f>
        <v>54.063119999055516</v>
      </c>
      <c r="G18">
        <f>Table1[[#This Row],[cx]]*$P$12+Table1[[#This Row],[cy]]*$Q$12+Table1[[#This Row],[cz]]*$R$12</f>
        <v>-0.25244211332410393</v>
      </c>
      <c r="H18">
        <f>Table1[[#This Row],[cx]]*$P$13+Table1[[#This Row],[cy]]*$Q$13+Table1[[#This Row],[cz]]*$R$13</f>
        <v>-7.9302677807402064E-2</v>
      </c>
      <c r="I18">
        <f>Table1[[#This Row],[cx]]*$P$14+Table1[[#This Row],[cy]]*$Q$14+Table1[[#This Row],[cz]]*$R$14</f>
        <v>0.95153846145483911</v>
      </c>
      <c r="J18">
        <v>4</v>
      </c>
      <c r="K18">
        <f>Table1[[#This Row],[weight]]*POWER(G18*G18+H18*H18+I18*I18-1,2)</f>
        <v>2.4125034784243929E-3</v>
      </c>
      <c r="P18" s="3">
        <f>P13/$U$15</f>
        <v>0.12016222335502769</v>
      </c>
      <c r="Q18" s="3">
        <f>Q13/$U$15</f>
        <v>0.99354666184756157</v>
      </c>
      <c r="R18" s="3">
        <f>R13/$U$15</f>
        <v>-8.305909473236317E-2</v>
      </c>
    </row>
    <row r="19" spans="1:23" x14ac:dyDescent="0.25">
      <c r="A19">
        <v>-11.545299999999999</v>
      </c>
      <c r="B19">
        <v>11.220821000000001</v>
      </c>
      <c r="C19">
        <v>72.814102000000005</v>
      </c>
      <c r="D19">
        <f>Table1[[#This Row],[mx]]-$P$11</f>
        <v>-5.7337361954876762</v>
      </c>
      <c r="E19">
        <f>Table1[[#This Row],[my]]-$Q$11</f>
        <v>2.0488802237301371</v>
      </c>
      <c r="F19">
        <f>Table1[[#This Row],[mz]]-$R$11</f>
        <v>53.889756999055521</v>
      </c>
      <c r="G19">
        <f>Table1[[#This Row],[cx]]*$P$12+Table1[[#This Row],[cy]]*$Q$12+Table1[[#This Row],[cz]]*$R$12</f>
        <v>-0.22865863114106594</v>
      </c>
      <c r="H19">
        <f>Table1[[#This Row],[cx]]*$P$13+Table1[[#This Row],[cy]]*$Q$13+Table1[[#This Row],[cz]]*$R$13</f>
        <v>-5.9163891862883858E-2</v>
      </c>
      <c r="I19">
        <f>Table1[[#This Row],[cx]]*$P$14+Table1[[#This Row],[cy]]*$Q$14+Table1[[#This Row],[cz]]*$R$14</f>
        <v>0.94848096850979224</v>
      </c>
      <c r="J19">
        <v>4</v>
      </c>
      <c r="K19">
        <f>Table1[[#This Row],[weight]]*POWER(G19*G19+H19*H19+I19*I19-1,2)</f>
        <v>7.9561821176753131E-3</v>
      </c>
      <c r="P19" s="3">
        <f>P14/$U$15</f>
        <v>-1.5791152194510303E-2</v>
      </c>
      <c r="Q19" s="3">
        <f>Q14/$U$15</f>
        <v>2.1195312215713722E-2</v>
      </c>
      <c r="R19" s="3">
        <f>R14/$U$15</f>
        <v>0.92845139742862914</v>
      </c>
    </row>
    <row r="20" spans="1:23" x14ac:dyDescent="0.25">
      <c r="A20">
        <v>-12.627670999999999</v>
      </c>
      <c r="B20">
        <v>10.134935</v>
      </c>
      <c r="C20">
        <v>72.120636000000005</v>
      </c>
      <c r="D20">
        <f>Table1[[#This Row],[mx]]-$P$11</f>
        <v>-6.8161071954876764</v>
      </c>
      <c r="E20">
        <f>Table1[[#This Row],[my]]-$Q$11</f>
        <v>0.96299422373013677</v>
      </c>
      <c r="F20">
        <f>Table1[[#This Row],[mz]]-$R$11</f>
        <v>53.19629099905552</v>
      </c>
      <c r="G20">
        <f>Table1[[#This Row],[cx]]*$P$12+Table1[[#This Row],[cy]]*$Q$12+Table1[[#This Row],[cz]]*$R$12</f>
        <v>-0.24663848985169201</v>
      </c>
      <c r="H20">
        <f>Table1[[#This Row],[cx]]*$P$13+Table1[[#This Row],[cy]]*$Q$13+Table1[[#This Row],[cz]]*$R$13</f>
        <v>-8.0931237180380949E-2</v>
      </c>
      <c r="I20">
        <f>Table1[[#This Row],[cx]]*$P$14+Table1[[#This Row],[cy]]*$Q$14+Table1[[#This Row],[cz]]*$R$14</f>
        <v>0.93619629048057451</v>
      </c>
      <c r="J20">
        <v>4</v>
      </c>
      <c r="K20">
        <f>Table1[[#This Row],[weight]]*POWER(G20*G20+H20*H20+I20*I20-1,2)</f>
        <v>1.2614028410091778E-2</v>
      </c>
    </row>
    <row r="21" spans="1:23" x14ac:dyDescent="0.25">
      <c r="A21">
        <v>-13.168858</v>
      </c>
      <c r="B21">
        <v>10.677878</v>
      </c>
      <c r="C21">
        <v>72.293998999999999</v>
      </c>
      <c r="D21">
        <f>Table1[[#This Row],[mx]]-$P$11</f>
        <v>-7.3572941954876772</v>
      </c>
      <c r="E21">
        <f>Table1[[#This Row],[my]]-$Q$11</f>
        <v>1.5059372237301361</v>
      </c>
      <c r="F21">
        <f>Table1[[#This Row],[mz]]-$R$11</f>
        <v>53.369653999055515</v>
      </c>
      <c r="G21">
        <f>Table1[[#This Row],[cx]]*$P$12+Table1[[#This Row],[cy]]*$Q$12+Table1[[#This Row],[cz]]*$R$12</f>
        <v>-0.25918615357058339</v>
      </c>
      <c r="H21">
        <f>Table1[[#This Row],[cx]]*$P$13+Table1[[#This Row],[cy]]*$Q$13+Table1[[#This Row],[cz]]*$R$13</f>
        <v>-7.2234250184676774E-2</v>
      </c>
      <c r="I21">
        <f>Table1[[#This Row],[cx]]*$P$14+Table1[[#This Row],[cy]]*$Q$14+Table1[[#This Row],[cz]]*$R$14</f>
        <v>0.93961853889527003</v>
      </c>
      <c r="J21">
        <v>4</v>
      </c>
      <c r="K21">
        <f>Table1[[#This Row],[weight]]*POWER(G21*G21+H21*H21+I21*I21-1,2)</f>
        <v>8.0001405014852103E-3</v>
      </c>
      <c r="O21" t="s">
        <v>13</v>
      </c>
      <c r="P21">
        <f>1/P12</f>
        <v>49.457332293251071</v>
      </c>
      <c r="Q21">
        <f>1/Q13</f>
        <v>53.236537863894242</v>
      </c>
      <c r="R21">
        <f>1/R14</f>
        <v>56.969039660537923</v>
      </c>
      <c r="V21" s="2"/>
      <c r="W21" s="2"/>
    </row>
    <row r="22" spans="1:23" x14ac:dyDescent="0.25">
      <c r="A22">
        <v>-13.529648</v>
      </c>
      <c r="B22">
        <v>10.315917000000001</v>
      </c>
      <c r="C22">
        <v>72.293998999999999</v>
      </c>
      <c r="D22">
        <f>Table1[[#This Row],[mx]]-$P$11</f>
        <v>-7.7180841954876769</v>
      </c>
      <c r="E22">
        <f>Table1[[#This Row],[my]]-$Q$11</f>
        <v>1.143976223730137</v>
      </c>
      <c r="F22">
        <f>Table1[[#This Row],[mz]]-$R$11</f>
        <v>53.369653999055515</v>
      </c>
      <c r="G22">
        <f>Table1[[#This Row],[cx]]*$P$12+Table1[[#This Row],[cy]]*$Q$12+Table1[[#This Row],[cz]]*$R$12</f>
        <v>-0.26564260245219729</v>
      </c>
      <c r="H22">
        <f>Table1[[#This Row],[cx]]*$P$13+Table1[[#This Row],[cy]]*$Q$13+Table1[[#This Row],[cz]]*$R$13</f>
        <v>-7.9853001060094547E-2</v>
      </c>
      <c r="I22">
        <f>Table1[[#This Row],[cx]]*$P$14+Table1[[#This Row],[cy]]*$Q$14+Table1[[#This Row],[cz]]*$R$14</f>
        <v>0.93958120716547722</v>
      </c>
      <c r="J22">
        <v>4</v>
      </c>
      <c r="K22">
        <f>Table1[[#This Row],[weight]]*POWER(G22*G22+H22*H22+I22*I22-1,2)</f>
        <v>6.4785309964526909E-3</v>
      </c>
      <c r="U22" s="2"/>
      <c r="V22" s="2"/>
      <c r="W22" s="2"/>
    </row>
    <row r="23" spans="1:23" x14ac:dyDescent="0.25">
      <c r="A23">
        <v>-11.725695</v>
      </c>
      <c r="B23">
        <v>10.677878</v>
      </c>
      <c r="C23">
        <v>71.947265999999999</v>
      </c>
      <c r="D23">
        <f>Table1[[#This Row],[mx]]-$P$11</f>
        <v>-5.914131195487677</v>
      </c>
      <c r="E23">
        <f>Table1[[#This Row],[my]]-$Q$11</f>
        <v>1.5059372237301361</v>
      </c>
      <c r="F23">
        <f>Table1[[#This Row],[mz]]-$R$11</f>
        <v>53.022920999055515</v>
      </c>
      <c r="G23">
        <f>Table1[[#This Row],[cx]]*$P$12+Table1[[#This Row],[cy]]*$Q$12+Table1[[#This Row],[cz]]*$R$12</f>
        <v>-0.22931144252433386</v>
      </c>
      <c r="H23">
        <f>Table1[[#This Row],[cx]]*$P$13+Table1[[#This Row],[cy]]*$Q$13+Table1[[#This Row],[cz]]*$R$13</f>
        <v>-6.8411191119016279E-2</v>
      </c>
      <c r="I23">
        <f>Table1[[#This Row],[cx]]*$P$14+Table1[[#This Row],[cy]]*$Q$14+Table1[[#This Row],[cz]]*$R$14</f>
        <v>0.93310134293197655</v>
      </c>
      <c r="J23">
        <v>4</v>
      </c>
      <c r="K23">
        <f>Table1[[#This Row],[weight]]*POWER(G23*G23+H23*H23+I23*I23-1,2)</f>
        <v>2.0769453205129216E-2</v>
      </c>
      <c r="U23" s="2"/>
      <c r="V23" s="2"/>
      <c r="W23" s="2"/>
    </row>
    <row r="24" spans="1:23" x14ac:dyDescent="0.25">
      <c r="A24">
        <v>-12.266881</v>
      </c>
      <c r="B24">
        <v>10.496898</v>
      </c>
      <c r="C24">
        <v>71.773894999999996</v>
      </c>
      <c r="D24">
        <f>Table1[[#This Row],[mx]]-$P$11</f>
        <v>-6.4553171954876767</v>
      </c>
      <c r="E24">
        <f>Table1[[#This Row],[my]]-$Q$11</f>
        <v>1.3249572237301361</v>
      </c>
      <c r="F24">
        <f>Table1[[#This Row],[mz]]-$R$11</f>
        <v>52.849549999055512</v>
      </c>
      <c r="G24">
        <f>Table1[[#This Row],[cx]]*$P$12+Table1[[#This Row],[cy]]*$Q$12+Table1[[#This Row],[cz]]*$R$12</f>
        <v>-0.23948727897177668</v>
      </c>
      <c r="H24">
        <f>Table1[[#This Row],[cx]]*$P$13+Table1[[#This Row],[cy]]*$Q$13+Table1[[#This Row],[cz]]*$R$13</f>
        <v>-7.2767953207777486E-2</v>
      </c>
      <c r="I24">
        <f>Table1[[#This Row],[cx]]*$P$14+Table1[[#This Row],[cy]]*$Q$14+Table1[[#This Row],[cz]]*$R$14</f>
        <v>0.93014714161654299</v>
      </c>
      <c r="J24">
        <v>4</v>
      </c>
      <c r="K24">
        <f>Table1[[#This Row],[weight]]*POWER(G24*G24+H24*H24+I24*I24-1,2)</f>
        <v>2.0838056032001197E-2</v>
      </c>
      <c r="U24" s="2"/>
      <c r="V24" s="2"/>
      <c r="W24" s="2"/>
    </row>
    <row r="25" spans="1:23" x14ac:dyDescent="0.25">
      <c r="A25">
        <v>-12.808066</v>
      </c>
      <c r="B25">
        <v>9.9539550000000006</v>
      </c>
      <c r="C25">
        <v>70.560333</v>
      </c>
      <c r="D25">
        <f>Table1[[#This Row],[mx]]-$P$11</f>
        <v>-6.9965021954876772</v>
      </c>
      <c r="E25">
        <f>Table1[[#This Row],[my]]-$Q$11</f>
        <v>0.78201422373013685</v>
      </c>
      <c r="F25">
        <f>Table1[[#This Row],[mz]]-$R$11</f>
        <v>51.635987999055516</v>
      </c>
      <c r="G25">
        <f>Table1[[#This Row],[cx]]*$P$12+Table1[[#This Row],[cy]]*$Q$12+Table1[[#This Row],[cz]]*$R$12</f>
        <v>-0.24674032872557658</v>
      </c>
      <c r="H25">
        <f>Table1[[#This Row],[cx]]*$P$13+Table1[[#This Row],[cy]]*$Q$13+Table1[[#This Row],[cz]]*$R$13</f>
        <v>-8.229042281072152E-2</v>
      </c>
      <c r="I25">
        <f>Table1[[#This Row],[cx]]*$P$14+Table1[[#This Row],[cy]]*$Q$14+Table1[[#This Row],[cz]]*$R$14</f>
        <v>0.90878901146925561</v>
      </c>
      <c r="J25">
        <v>4</v>
      </c>
      <c r="K25">
        <f>Table1[[#This Row],[weight]]*POWER(G25*G25+H25*H25+I25*I25-1,2)</f>
        <v>4.5326434804352438E-2</v>
      </c>
      <c r="U25" s="2"/>
    </row>
    <row r="26" spans="1:23" x14ac:dyDescent="0.25">
      <c r="A26">
        <v>-13.168858</v>
      </c>
      <c r="B26">
        <v>10.677878</v>
      </c>
      <c r="C26">
        <v>72.640732</v>
      </c>
      <c r="D26">
        <f>Table1[[#This Row],[mx]]-$P$11</f>
        <v>-7.3572941954876772</v>
      </c>
      <c r="E26">
        <f>Table1[[#This Row],[my]]-$Q$11</f>
        <v>1.5059372237301361</v>
      </c>
      <c r="F26">
        <f>Table1[[#This Row],[mz]]-$R$11</f>
        <v>53.716386999055516</v>
      </c>
      <c r="G26">
        <f>Table1[[#This Row],[cx]]*$P$12+Table1[[#This Row],[cy]]*$Q$12+Table1[[#This Row],[cz]]*$R$12</f>
        <v>-0.25988090417248566</v>
      </c>
      <c r="H26">
        <f>Table1[[#This Row],[cx]]*$P$13+Table1[[#This Row],[cy]]*$Q$13+Table1[[#This Row],[cz]]*$R$13</f>
        <v>-7.2778733151091665E-2</v>
      </c>
      <c r="I26">
        <f>Table1[[#This Row],[cx]]*$P$14+Table1[[#This Row],[cy]]*$Q$14+Table1[[#This Row],[cz]]*$R$14</f>
        <v>0.94570487986338336</v>
      </c>
      <c r="J26">
        <v>4</v>
      </c>
      <c r="K26">
        <f>Table1[[#This Row],[weight]]*POWER(G26*G26+H26*H26+I26*I26-1,2)</f>
        <v>4.3053155875595163E-3</v>
      </c>
    </row>
    <row r="27" spans="1:23" x14ac:dyDescent="0.25">
      <c r="A27">
        <v>-11.725695</v>
      </c>
      <c r="B27">
        <v>11.401802999999999</v>
      </c>
      <c r="C27">
        <v>70.907066</v>
      </c>
      <c r="D27">
        <f>Table1[[#This Row],[mx]]-$P$11</f>
        <v>-5.914131195487677</v>
      </c>
      <c r="E27">
        <f>Table1[[#This Row],[my]]-$Q$11</f>
        <v>2.2298622237301355</v>
      </c>
      <c r="F27">
        <f>Table1[[#This Row],[mz]]-$R$11</f>
        <v>51.982720999055516</v>
      </c>
      <c r="G27">
        <f>Table1[[#This Row],[cx]]*$P$12+Table1[[#This Row],[cy]]*$Q$12+Table1[[#This Row],[cz]]*$R$12</f>
        <v>-0.22890424779455432</v>
      </c>
      <c r="H27">
        <f>Table1[[#This Row],[cx]]*$P$13+Table1[[#This Row],[cy]]*$Q$13+Table1[[#This Row],[cz]]*$R$13</f>
        <v>-5.3179467188262497E-2</v>
      </c>
      <c r="I27">
        <f>Table1[[#This Row],[cx]]*$P$14+Table1[[#This Row],[cy]]*$Q$14+Table1[[#This Row],[cz]]*$R$14</f>
        <v>0.91513239418575687</v>
      </c>
      <c r="J27">
        <v>4</v>
      </c>
      <c r="K27">
        <f>Table1[[#This Row],[weight]]*POWER(G27*G27+H27*H27+I27*I27-1,2)</f>
        <v>4.605959026108946E-2</v>
      </c>
    </row>
    <row r="28" spans="1:23" x14ac:dyDescent="0.25">
      <c r="A28">
        <v>-12.086486000000001</v>
      </c>
      <c r="B28">
        <v>11.401802999999999</v>
      </c>
      <c r="C28">
        <v>73.334198000000001</v>
      </c>
      <c r="D28">
        <f>Table1[[#This Row],[mx]]-$P$11</f>
        <v>-6.2749221954876777</v>
      </c>
      <c r="E28">
        <f>Table1[[#This Row],[my]]-$Q$11</f>
        <v>2.2298622237301355</v>
      </c>
      <c r="F28">
        <f>Table1[[#This Row],[mz]]-$R$11</f>
        <v>54.409852999055516</v>
      </c>
      <c r="G28">
        <f>Table1[[#This Row],[cx]]*$P$12+Table1[[#This Row],[cy]]*$Q$12+Table1[[#This Row],[cz]]*$R$12</f>
        <v>-0.24106249917752448</v>
      </c>
      <c r="H28">
        <f>Table1[[#This Row],[cx]]*$P$13+Table1[[#This Row],[cy]]*$Q$13+Table1[[#This Row],[cz]]*$R$13</f>
        <v>-5.7810494116251249E-2</v>
      </c>
      <c r="I28">
        <f>Table1[[#This Row],[cx]]*$P$14+Table1[[#This Row],[cy]]*$Q$14+Table1[[#This Row],[cz]]*$R$14</f>
        <v>0.95784451233937595</v>
      </c>
      <c r="J28">
        <v>4</v>
      </c>
      <c r="K28">
        <f>Table1[[#This Row],[weight]]*POWER(G28*G28+H28*H28+I28*I28-1,2)</f>
        <v>1.7775850736097732E-3</v>
      </c>
    </row>
    <row r="29" spans="1:23" x14ac:dyDescent="0.25">
      <c r="A29">
        <v>-10.643323000000001</v>
      </c>
      <c r="B29">
        <v>11.401802999999999</v>
      </c>
      <c r="C29">
        <v>74.374404999999996</v>
      </c>
      <c r="D29">
        <f>Table1[[#This Row],[mx]]-$P$11</f>
        <v>-4.8317591954876775</v>
      </c>
      <c r="E29">
        <f>Table1[[#This Row],[my]]-$Q$11</f>
        <v>2.2298622237301355</v>
      </c>
      <c r="F29">
        <f>Table1[[#This Row],[mz]]-$R$11</f>
        <v>55.450059999055512</v>
      </c>
      <c r="G29">
        <f>Table1[[#This Row],[cx]]*$P$12+Table1[[#This Row],[cy]]*$Q$12+Table1[[#This Row],[cz]]*$R$12</f>
        <v>-0.21396680656852324</v>
      </c>
      <c r="H29">
        <f>Table1[[#This Row],[cx]]*$P$13+Table1[[#This Row],[cy]]*$Q$13+Table1[[#This Row],[cz]]*$R$13</f>
        <v>-5.6165379478837998E-2</v>
      </c>
      <c r="I29">
        <f>Table1[[#This Row],[cx]]*$P$14+Table1[[#This Row],[cy]]*$Q$14+Table1[[#This Row],[cz]]*$R$14</f>
        <v>0.97567282067568761</v>
      </c>
      <c r="J29">
        <v>4</v>
      </c>
      <c r="K29">
        <f>Table1[[#This Row],[weight]]*POWER(G29*G29+H29*H29+I29*I29-1,2)</f>
        <v>3.0540859799002094E-6</v>
      </c>
    </row>
    <row r="30" spans="1:23" x14ac:dyDescent="0.25">
      <c r="A30">
        <v>-10.102137000000001</v>
      </c>
      <c r="B30">
        <v>10.85886</v>
      </c>
      <c r="C30">
        <v>72.814102000000005</v>
      </c>
      <c r="D30">
        <f>Table1[[#This Row],[mx]]-$P$11</f>
        <v>-4.2905731954876778</v>
      </c>
      <c r="E30">
        <f>Table1[[#This Row],[my]]-$Q$11</f>
        <v>1.6869192237301363</v>
      </c>
      <c r="F30">
        <f>Table1[[#This Row],[mz]]-$R$11</f>
        <v>53.889756999055521</v>
      </c>
      <c r="G30">
        <f>Table1[[#This Row],[cx]]*$P$12+Table1[[#This Row],[cy]]*$Q$12+Table1[[#This Row],[cz]]*$R$12</f>
        <v>-0.19864014463183255</v>
      </c>
      <c r="H30">
        <f>Table1[[#This Row],[cx]]*$P$13+Table1[[#This Row],[cy]]*$Q$13+Table1[[#This Row],[cz]]*$R$13</f>
        <v>-6.2684424318093804E-2</v>
      </c>
      <c r="I30">
        <f>Table1[[#This Row],[cx]]*$P$14+Table1[[#This Row],[cy]]*$Q$14+Table1[[#This Row],[cz]]*$R$14</f>
        <v>0.94790506825993603</v>
      </c>
      <c r="J30">
        <v>4</v>
      </c>
      <c r="K30">
        <f>Table1[[#This Row],[weight]]*POWER(G30*G30+H30*H30+I30*I30-1,2)</f>
        <v>1.3497205676779577E-2</v>
      </c>
    </row>
    <row r="31" spans="1:23" x14ac:dyDescent="0.25">
      <c r="A31">
        <v>-9.5609509999999993</v>
      </c>
      <c r="B31">
        <v>11.401802999999999</v>
      </c>
      <c r="C31">
        <v>74.374404999999996</v>
      </c>
      <c r="D31">
        <f>Table1[[#This Row],[mx]]-$P$11</f>
        <v>-3.7493871954876763</v>
      </c>
      <c r="E31">
        <f>Table1[[#This Row],[my]]-$Q$11</f>
        <v>2.2298622237301355</v>
      </c>
      <c r="F31">
        <f>Table1[[#This Row],[mz]]-$R$11</f>
        <v>55.450059999055512</v>
      </c>
      <c r="G31">
        <f>Table1[[#This Row],[cx]]*$P$12+Table1[[#This Row],[cy]]*$Q$12+Table1[[#This Row],[cz]]*$R$12</f>
        <v>-0.19208184129012507</v>
      </c>
      <c r="H31">
        <f>Table1[[#This Row],[cx]]*$P$13+Table1[[#This Row],[cy]]*$Q$13+Table1[[#This Row],[cz]]*$R$13</f>
        <v>-5.3706447972353494E-2</v>
      </c>
      <c r="I31">
        <f>Table1[[#This Row],[cx]]*$P$14+Table1[[#This Row],[cy]]*$Q$14+Table1[[#This Row],[cz]]*$R$14</f>
        <v>0.97534967950393969</v>
      </c>
      <c r="J31">
        <v>4</v>
      </c>
      <c r="K31">
        <f>Table1[[#This Row],[weight]]*POWER(G31*G31+H31*H31+I31*I31-1,2)</f>
        <v>3.177795660886578E-4</v>
      </c>
    </row>
    <row r="32" spans="1:23" x14ac:dyDescent="0.25">
      <c r="A32">
        <v>-11.004113</v>
      </c>
      <c r="B32">
        <v>11.039840999999999</v>
      </c>
      <c r="C32">
        <v>72.640732</v>
      </c>
      <c r="D32">
        <f>Table1[[#This Row],[mx]]-$P$11</f>
        <v>-5.1925491954876772</v>
      </c>
      <c r="E32">
        <f>Table1[[#This Row],[my]]-$Q$11</f>
        <v>1.8679002237301354</v>
      </c>
      <c r="F32">
        <f>Table1[[#This Row],[mz]]-$R$11</f>
        <v>53.716386999055516</v>
      </c>
      <c r="G32">
        <f>Table1[[#This Row],[cx]]*$P$12+Table1[[#This Row],[cy]]*$Q$12+Table1[[#This Row],[cz]]*$R$12</f>
        <v>-0.21694948409436662</v>
      </c>
      <c r="H32">
        <f>Table1[[#This Row],[cx]]*$P$13+Table1[[#This Row],[cy]]*$Q$13+Table1[[#This Row],[cz]]*$R$13</f>
        <v>-6.1061721743685196E-2</v>
      </c>
      <c r="I32">
        <f>Table1[[#This Row],[cx]]*$P$14+Table1[[#This Row],[cy]]*$Q$14+Table1[[#This Row],[cz]]*$R$14</f>
        <v>0.94520364327745587</v>
      </c>
      <c r="J32">
        <v>4</v>
      </c>
      <c r="K32">
        <f>Table1[[#This Row],[weight]]*POWER(G32*G32+H32*H32+I32*I32-1,2)</f>
        <v>1.2452087166709402E-2</v>
      </c>
    </row>
    <row r="33" spans="1:11" x14ac:dyDescent="0.25">
      <c r="A33">
        <v>-9.2001609999999996</v>
      </c>
      <c r="B33">
        <v>11.763764</v>
      </c>
      <c r="C33">
        <v>72.987465</v>
      </c>
      <c r="D33">
        <f>Table1[[#This Row],[mx]]-$P$11</f>
        <v>-3.3885971954876766</v>
      </c>
      <c r="E33">
        <f>Table1[[#This Row],[my]]-$Q$11</f>
        <v>2.5918232237301364</v>
      </c>
      <c r="F33">
        <f>Table1[[#This Row],[mz]]-$R$11</f>
        <v>54.063119999055516</v>
      </c>
      <c r="G33">
        <f>Table1[[#This Row],[cx]]*$P$12+Table1[[#This Row],[cy]]*$Q$12+Table1[[#This Row],[cz]]*$R$12</f>
        <v>-0.18284637397126291</v>
      </c>
      <c r="H33">
        <f>Table1[[#This Row],[cx]]*$P$13+Table1[[#This Row],[cy]]*$Q$13+Table1[[#This Row],[cz]]*$R$13</f>
        <v>-4.3909752668688448E-2</v>
      </c>
      <c r="I33">
        <f>Table1[[#This Row],[cx]]*$P$14+Table1[[#This Row],[cy]]*$Q$14+Table1[[#This Row],[cz]]*$R$14</f>
        <v>0.95104150693412748</v>
      </c>
      <c r="J33">
        <v>4</v>
      </c>
      <c r="K33">
        <f>Table1[[#This Row],[weight]]*POWER(G33*G33+H33*H33+I33*I33-1,2)</f>
        <v>1.4476512197457467E-2</v>
      </c>
    </row>
    <row r="34" spans="1:11" x14ac:dyDescent="0.25">
      <c r="A34">
        <v>-9.5609509999999993</v>
      </c>
      <c r="B34">
        <v>8.5061060000000008</v>
      </c>
      <c r="C34">
        <v>73.680931000000001</v>
      </c>
      <c r="D34">
        <f>Table1[[#This Row],[mx]]-$P$11</f>
        <v>-3.7493871954876763</v>
      </c>
      <c r="E34">
        <f>Table1[[#This Row],[my]]-$Q$11</f>
        <v>-0.66583477626986287</v>
      </c>
      <c r="F34">
        <f>Table1[[#This Row],[mz]]-$R$11</f>
        <v>54.756585999055517</v>
      </c>
      <c r="G34">
        <f>Table1[[#This Row],[cx]]*$P$12+Table1[[#This Row],[cy]]*$Q$12+Table1[[#This Row],[cz]]*$R$12</f>
        <v>-0.183984094688012</v>
      </c>
      <c r="H34">
        <f>Table1[[#This Row],[cx]]*$P$13+Table1[[#This Row],[cy]]*$Q$13+Table1[[#This Row],[cz]]*$R$13</f>
        <v>-0.10701050696940415</v>
      </c>
      <c r="I34">
        <f>Table1[[#This Row],[cx]]*$P$14+Table1[[#This Row],[cy]]*$Q$14+Table1[[#This Row],[cz]]*$R$14</f>
        <v>0.96201649149666679</v>
      </c>
      <c r="J34">
        <v>4</v>
      </c>
      <c r="K34">
        <f>Table1[[#This Row],[weight]]*POWER(G34*G34+H34*H34+I34*I34-1,2)</f>
        <v>3.415905550087227E-3</v>
      </c>
    </row>
    <row r="35" spans="1:11" x14ac:dyDescent="0.25">
      <c r="A35">
        <v>-9.5609509999999993</v>
      </c>
      <c r="B35">
        <v>9.5919919999999994</v>
      </c>
      <c r="C35">
        <v>72.987465</v>
      </c>
      <c r="D35">
        <f>Table1[[#This Row],[mx]]-$P$11</f>
        <v>-3.7493871954876763</v>
      </c>
      <c r="E35">
        <f>Table1[[#This Row],[my]]-$Q$11</f>
        <v>0.4200512237301357</v>
      </c>
      <c r="F35">
        <f>Table1[[#This Row],[mz]]-$R$11</f>
        <v>54.063119999055516</v>
      </c>
      <c r="G35">
        <f>Table1[[#This Row],[cx]]*$P$12+Table1[[#This Row],[cy]]*$Q$12+Table1[[#This Row],[cz]]*$R$12</f>
        <v>-0.18511017862872592</v>
      </c>
      <c r="H35">
        <f>Table1[[#This Row],[cx]]*$P$13+Table1[[#This Row],[cy]]*$Q$13+Table1[[#This Row],[cz]]*$R$13</f>
        <v>-8.5524159020933174E-2</v>
      </c>
      <c r="I35">
        <f>Table1[[#This Row],[cx]]*$P$14+Table1[[#This Row],[cy]]*$Q$14+Table1[[#This Row],[cz]]*$R$14</f>
        <v>0.95027894652663047</v>
      </c>
      <c r="J35">
        <v>4</v>
      </c>
      <c r="K35">
        <f>Table1[[#This Row],[weight]]*POWER(G35*G35+H35*H35+I35*I35-1,2)</f>
        <v>1.2272103726434875E-2</v>
      </c>
    </row>
    <row r="36" spans="1:11" x14ac:dyDescent="0.25">
      <c r="A36">
        <v>-10.282533000000001</v>
      </c>
      <c r="B36">
        <v>10.315917000000001</v>
      </c>
      <c r="C36">
        <v>74.027671999999995</v>
      </c>
      <c r="D36">
        <f>Table1[[#This Row],[mx]]-$P$11</f>
        <v>-4.4709691954876778</v>
      </c>
      <c r="E36">
        <f>Table1[[#This Row],[my]]-$Q$11</f>
        <v>1.143976223730137</v>
      </c>
      <c r="F36">
        <f>Table1[[#This Row],[mz]]-$R$11</f>
        <v>55.103326999055511</v>
      </c>
      <c r="G36">
        <f>Table1[[#This Row],[cx]]*$P$12+Table1[[#This Row],[cy]]*$Q$12+Table1[[#This Row],[cz]]*$R$12</f>
        <v>-0.20346149587560219</v>
      </c>
      <c r="H36">
        <f>Table1[[#This Row],[cx]]*$P$13+Table1[[#This Row],[cy]]*$Q$13+Table1[[#This Row],[cz]]*$R$13</f>
        <v>-7.5198636207102099E-2</v>
      </c>
      <c r="I36">
        <f>Table1[[#This Row],[cx]]*$P$14+Table1[[#This Row],[cy]]*$Q$14+Table1[[#This Row],[cz]]*$R$14</f>
        <v>0.969043629216501</v>
      </c>
      <c r="J36">
        <v>4</v>
      </c>
      <c r="K36">
        <f>Table1[[#This Row],[weight]]*POWER(G36*G36+H36*H36+I36*I36-1,2)</f>
        <v>7.7317691528369951E-4</v>
      </c>
    </row>
    <row r="37" spans="1:11" x14ac:dyDescent="0.25">
      <c r="A37">
        <v>-9.9217410000000008</v>
      </c>
      <c r="B37">
        <v>9.2300310000000003</v>
      </c>
      <c r="C37">
        <v>74.374404999999996</v>
      </c>
      <c r="D37">
        <f>Table1[[#This Row],[mx]]-$P$11</f>
        <v>-4.1101771954876778</v>
      </c>
      <c r="E37">
        <f>Table1[[#This Row],[my]]-$Q$11</f>
        <v>5.8090223730136614E-2</v>
      </c>
      <c r="F37">
        <f>Table1[[#This Row],[mz]]-$R$11</f>
        <v>55.450059999055512</v>
      </c>
      <c r="G37">
        <f>Table1[[#This Row],[cx]]*$P$12+Table1[[#This Row],[cy]]*$Q$12+Table1[[#This Row],[cz]]*$R$12</f>
        <v>-0.1943456459475881</v>
      </c>
      <c r="H37">
        <f>Table1[[#This Row],[cx]]*$P$13+Table1[[#This Row],[cy]]*$Q$13+Table1[[#This Row],[cz]]*$R$13</f>
        <v>-9.5320854324598192E-2</v>
      </c>
      <c r="I37">
        <f>Table1[[#This Row],[cx]]*$P$14+Table1[[#This Row],[cy]]*$Q$14+Table1[[#This Row],[cz]]*$R$14</f>
        <v>0.97458711909644269</v>
      </c>
      <c r="J37">
        <v>4</v>
      </c>
      <c r="K37">
        <f>Table1[[#This Row],[weight]]*POWER(G37*G37+H37*H37+I37*I37-1,2)</f>
        <v>4.4186648430079305E-5</v>
      </c>
    </row>
    <row r="38" spans="1:11" x14ac:dyDescent="0.25">
      <c r="A38">
        <v>-11.364903999999999</v>
      </c>
      <c r="B38">
        <v>8.5061060000000008</v>
      </c>
      <c r="C38">
        <v>75.414603999999997</v>
      </c>
      <c r="D38">
        <f>Table1[[#This Row],[mx]]-$P$11</f>
        <v>-5.5533401954876762</v>
      </c>
      <c r="E38">
        <f>Table1[[#This Row],[my]]-$Q$11</f>
        <v>-0.66583477626986287</v>
      </c>
      <c r="F38">
        <f>Table1[[#This Row],[mz]]-$R$11</f>
        <v>56.490258999055513</v>
      </c>
      <c r="G38">
        <f>Table1[[#This Row],[cx]]*$P$12+Table1[[#This Row],[cy]]*$Q$12+Table1[[#This Row],[cz]]*$R$12</f>
        <v>-0.2239327991180099</v>
      </c>
      <c r="H38">
        <f>Table1[[#This Row],[cx]]*$P$13+Table1[[#This Row],[cy]]*$Q$13+Table1[[#This Row],[cz]]*$R$13</f>
        <v>-0.11383115278427412</v>
      </c>
      <c r="I38">
        <f>Table1[[#This Row],[cx]]*$P$14+Table1[[#This Row],[cy]]*$Q$14+Table1[[#This Row],[cz]]*$R$14</f>
        <v>0.99298690528444855</v>
      </c>
      <c r="J38">
        <v>4</v>
      </c>
      <c r="K38">
        <f>Table1[[#This Row],[weight]]*POWER(G38*G38+H38*H38+I38*I38-1,2)</f>
        <v>9.6536221131545315E-3</v>
      </c>
    </row>
    <row r="39" spans="1:11" x14ac:dyDescent="0.25">
      <c r="A39">
        <v>-11.184509</v>
      </c>
      <c r="B39">
        <v>9.7729739999999996</v>
      </c>
      <c r="C39">
        <v>76.628174000000001</v>
      </c>
      <c r="D39">
        <f>Table1[[#This Row],[mx]]-$P$11</f>
        <v>-5.3729451954876772</v>
      </c>
      <c r="E39">
        <f>Table1[[#This Row],[my]]-$Q$11</f>
        <v>0.6010332237301359</v>
      </c>
      <c r="F39">
        <f>Table1[[#This Row],[mz]]-$R$11</f>
        <v>57.703828999055517</v>
      </c>
      <c r="G39">
        <f>Table1[[#This Row],[cx]]*$P$12+Table1[[#This Row],[cy]]*$Q$12+Table1[[#This Row],[cz]]*$R$12</f>
        <v>-0.22565179941998151</v>
      </c>
      <c r="H39">
        <f>Table1[[#This Row],[cx]]*$P$13+Table1[[#This Row],[cy]]*$Q$13+Table1[[#This Row],[cz]]*$R$13</f>
        <v>-9.1530064603694408E-2</v>
      </c>
      <c r="I39">
        <f>Table1[[#This Row],[cx]]*$P$14+Table1[[#This Row],[cy]]*$Q$14+Table1[[#This Row],[cz]]*$R$14</f>
        <v>1.0147429810952855</v>
      </c>
      <c r="J39">
        <v>4</v>
      </c>
      <c r="K39">
        <f>Table1[[#This Row],[weight]]*POWER(G39*G39+H39*H39+I39*I39-1,2)</f>
        <v>3.1683861153017127E-2</v>
      </c>
    </row>
    <row r="40" spans="1:11" x14ac:dyDescent="0.25">
      <c r="A40">
        <v>-11.545299999999999</v>
      </c>
      <c r="B40">
        <v>7.2392399999999997</v>
      </c>
      <c r="C40">
        <v>75.934708000000001</v>
      </c>
      <c r="D40">
        <f>Table1[[#This Row],[mx]]-$P$11</f>
        <v>-5.7337361954876762</v>
      </c>
      <c r="E40">
        <f>Table1[[#This Row],[my]]-$Q$11</f>
        <v>-1.932700776269864</v>
      </c>
      <c r="F40">
        <f>Table1[[#This Row],[mz]]-$R$11</f>
        <v>57.010362999055516</v>
      </c>
      <c r="G40">
        <f>Table1[[#This Row],[cx]]*$P$12+Table1[[#This Row],[cy]]*$Q$12+Table1[[#This Row],[cz]]*$R$12</f>
        <v>-0.22568759471158251</v>
      </c>
      <c r="H40">
        <f>Table1[[#This Row],[cx]]*$P$13+Table1[[#This Row],[cy]]*$Q$13+Table1[[#This Row],[cz]]*$R$13</f>
        <v>-0.13885463463345532</v>
      </c>
      <c r="I40">
        <f>Table1[[#This Row],[cx]]*$P$14+Table1[[#This Row],[cy]]*$Q$14+Table1[[#This Row],[cz]]*$R$14</f>
        <v>1.0016626933947144</v>
      </c>
      <c r="J40">
        <v>4</v>
      </c>
      <c r="K40">
        <f>Table1[[#This Row],[weight]]*POWER(G40*G40+H40*H40+I40*I40-1,2)</f>
        <v>2.1634674588875944E-2</v>
      </c>
    </row>
    <row r="41" spans="1:11" x14ac:dyDescent="0.25">
      <c r="A41">
        <v>-11.184509</v>
      </c>
      <c r="B41">
        <v>7.6012019999999998</v>
      </c>
      <c r="C41">
        <v>76.628174000000001</v>
      </c>
      <c r="D41">
        <f>Table1[[#This Row],[mx]]-$P$11</f>
        <v>-5.3729451954876772</v>
      </c>
      <c r="E41">
        <f>Table1[[#This Row],[my]]-$Q$11</f>
        <v>-1.5707387762698639</v>
      </c>
      <c r="F41">
        <f>Table1[[#This Row],[mz]]-$R$11</f>
        <v>57.703828999055517</v>
      </c>
      <c r="G41">
        <f>Table1[[#This Row],[cx]]*$P$12+Table1[[#This Row],[cy]]*$Q$12+Table1[[#This Row],[cz]]*$R$12</f>
        <v>-0.22062062913094438</v>
      </c>
      <c r="H41">
        <f>Table1[[#This Row],[cx]]*$P$13+Table1[[#This Row],[cy]]*$Q$13+Table1[[#This Row],[cz]]*$R$13</f>
        <v>-0.13232482863497688</v>
      </c>
      <c r="I41">
        <f>Table1[[#This Row],[cx]]*$P$14+Table1[[#This Row],[cy]]*$Q$14+Table1[[#This Row],[cz]]*$R$14</f>
        <v>1.0138727071629052</v>
      </c>
      <c r="J41">
        <v>4</v>
      </c>
      <c r="K41">
        <f>Table1[[#This Row],[weight]]*POWER(G41*G41+H41*H41+I41*I41-1,2)</f>
        <v>3.5435192574846675E-2</v>
      </c>
    </row>
    <row r="42" spans="1:11" x14ac:dyDescent="0.25">
      <c r="A42">
        <v>-11.184509</v>
      </c>
      <c r="B42">
        <v>6.8772779999999996</v>
      </c>
      <c r="C42">
        <v>77.321640000000002</v>
      </c>
      <c r="D42">
        <f>Table1[[#This Row],[mx]]-$P$11</f>
        <v>-5.3729451954876772</v>
      </c>
      <c r="E42">
        <f>Table1[[#This Row],[my]]-$Q$11</f>
        <v>-2.2946627762698641</v>
      </c>
      <c r="F42">
        <f>Table1[[#This Row],[mz]]-$R$11</f>
        <v>58.397294999055518</v>
      </c>
      <c r="G42">
        <f>Table1[[#This Row],[cx]]*$P$12+Table1[[#This Row],[cy]]*$Q$12+Table1[[#This Row],[cz]]*$R$12</f>
        <v>-0.22033307357173665</v>
      </c>
      <c r="H42">
        <f>Table1[[#This Row],[cx]]*$P$13+Table1[[#This Row],[cy]]*$Q$13+Table1[[#This Row],[cz]]*$R$13</f>
        <v>-0.1470120492449008</v>
      </c>
      <c r="I42">
        <f>Table1[[#This Row],[cx]]*$P$14+Table1[[#This Row],[cy]]*$Q$14+Table1[[#This Row],[cz]]*$R$14</f>
        <v>1.0257552977883382</v>
      </c>
      <c r="J42">
        <v>4</v>
      </c>
      <c r="K42">
        <f>Table1[[#This Row],[weight]]*POWER(G42*G42+H42*H42+I42*I42-1,2)</f>
        <v>5.9861585509335714E-2</v>
      </c>
    </row>
    <row r="43" spans="1:11" x14ac:dyDescent="0.25">
      <c r="A43">
        <v>-12.447276</v>
      </c>
      <c r="B43">
        <v>8.5061060000000008</v>
      </c>
      <c r="C43">
        <v>76.801536999999996</v>
      </c>
      <c r="D43">
        <f>Table1[[#This Row],[mx]]-$P$11</f>
        <v>-6.6357121954876774</v>
      </c>
      <c r="E43">
        <f>Table1[[#This Row],[my]]-$Q$11</f>
        <v>-0.66583477626986287</v>
      </c>
      <c r="F43">
        <f>Table1[[#This Row],[mz]]-$R$11</f>
        <v>57.877191999055512</v>
      </c>
      <c r="G43">
        <f>Table1[[#This Row],[cx]]*$P$12+Table1[[#This Row],[cy]]*$Q$12+Table1[[#This Row],[cz]]*$R$12</f>
        <v>-0.24859676880772225</v>
      </c>
      <c r="H43">
        <f>Table1[[#This Row],[cx]]*$P$13+Table1[[#This Row],[cy]]*$Q$13+Table1[[#This Row],[cz]]*$R$13</f>
        <v>-0.11846801772674162</v>
      </c>
      <c r="I43">
        <f>Table1[[#This Row],[cx]]*$P$14+Table1[[#This Row],[cy]]*$Q$14+Table1[[#This Row],[cz]]*$R$14</f>
        <v>1.0176554278820433</v>
      </c>
      <c r="J43">
        <v>4</v>
      </c>
      <c r="K43">
        <f>Table1[[#This Row],[weight]]*POWER(G43*G43+H43*H43+I43*I43-1,2)</f>
        <v>4.9691181561384856E-2</v>
      </c>
    </row>
    <row r="44" spans="1:11" x14ac:dyDescent="0.25">
      <c r="A44">
        <v>-13.529648</v>
      </c>
      <c r="B44">
        <v>8.8680690000000002</v>
      </c>
      <c r="C44">
        <v>77.495002999999997</v>
      </c>
      <c r="D44">
        <f>Table1[[#This Row],[mx]]-$P$11</f>
        <v>-7.7180841954876769</v>
      </c>
      <c r="E44">
        <f>Table1[[#This Row],[my]]-$Q$11</f>
        <v>-0.3038717762698635</v>
      </c>
      <c r="F44">
        <f>Table1[[#This Row],[mz]]-$R$11</f>
        <v>58.570657999055513</v>
      </c>
      <c r="G44">
        <f>Table1[[#This Row],[cx]]*$P$12+Table1[[#This Row],[cy]]*$Q$12+Table1[[#This Row],[cz]]*$R$12</f>
        <v>-0.27270976598805119</v>
      </c>
      <c r="H44">
        <f>Table1[[#This Row],[cx]]*$P$13+Table1[[#This Row],[cy]]*$Q$13+Table1[[#This Row],[cz]]*$R$13</f>
        <v>-0.11521676904341727</v>
      </c>
      <c r="I44">
        <f>Table1[[#This Row],[cx]]*$P$14+Table1[[#This Row],[cy]]*$Q$14+Table1[[#This Row],[cz]]*$R$14</f>
        <v>1.0302962970461349</v>
      </c>
      <c r="J44">
        <v>4</v>
      </c>
      <c r="K44">
        <f>Table1[[#This Row],[weight]]*POWER(G44*G44+H44*H44+I44*I44-1,2)</f>
        <v>8.8990025528011732E-2</v>
      </c>
    </row>
    <row r="45" spans="1:11" x14ac:dyDescent="0.25">
      <c r="A45">
        <v>-12.627670999999999</v>
      </c>
      <c r="B45">
        <v>9.0490490000000001</v>
      </c>
      <c r="C45">
        <v>76.974907000000002</v>
      </c>
      <c r="D45">
        <f>Table1[[#This Row],[mx]]-$P$11</f>
        <v>-6.8161071954876764</v>
      </c>
      <c r="E45">
        <f>Table1[[#This Row],[my]]-$Q$11</f>
        <v>-0.12289177626986358</v>
      </c>
      <c r="F45">
        <f>Table1[[#This Row],[mz]]-$R$11</f>
        <v>58.050561999055518</v>
      </c>
      <c r="G45">
        <f>Table1[[#This Row],[cx]]*$P$12+Table1[[#This Row],[cy]]*$Q$12+Table1[[#This Row],[cz]]*$R$12</f>
        <v>-0.25384943116714986</v>
      </c>
      <c r="H45">
        <f>Table1[[#This Row],[cx]]*$P$13+Table1[[#This Row],[cy]]*$Q$13+Table1[[#This Row],[cz]]*$R$13</f>
        <v>-0.1089513948587417</v>
      </c>
      <c r="I45">
        <f>Table1[[#This Row],[cx]]*$P$14+Table1[[#This Row],[cy]]*$Q$14+Table1[[#This Row],[cz]]*$R$14</f>
        <v>1.0209700850485159</v>
      </c>
      <c r="J45">
        <v>4</v>
      </c>
      <c r="K45">
        <f>Table1[[#This Row],[weight]]*POWER(G45*G45+H45*H45+I45*I45-1,2)</f>
        <v>5.6349126443872383E-2</v>
      </c>
    </row>
    <row r="46" spans="1:11" x14ac:dyDescent="0.25">
      <c r="A46">
        <v>-13.890438</v>
      </c>
      <c r="B46">
        <v>9.9539550000000006</v>
      </c>
      <c r="C46">
        <v>77.148269999999997</v>
      </c>
      <c r="D46">
        <f>Table1[[#This Row],[mx]]-$P$11</f>
        <v>-8.0788741954876766</v>
      </c>
      <c r="E46">
        <f>Table1[[#This Row],[my]]-$Q$11</f>
        <v>0.78201422373013685</v>
      </c>
      <c r="F46">
        <f>Table1[[#This Row],[mz]]-$R$11</f>
        <v>58.223924999055512</v>
      </c>
      <c r="G46">
        <f>Table1[[#This Row],[cx]]*$P$12+Table1[[#This Row],[cy]]*$Q$12+Table1[[#This Row],[cz]]*$R$12</f>
        <v>-0.28182557547716758</v>
      </c>
      <c r="H46">
        <f>Table1[[#This Row],[cx]]*$P$13+Table1[[#This Row],[cy]]*$Q$13+Table1[[#This Row],[cz]]*$R$13</f>
        <v>-9.5094546382323383E-2</v>
      </c>
      <c r="I46">
        <f>Table1[[#This Row],[cx]]*$P$14+Table1[[#This Row],[cy]]*$Q$14+Table1[[#This Row],[cz]]*$R$14</f>
        <v>1.0247528065690952</v>
      </c>
      <c r="J46">
        <v>4</v>
      </c>
      <c r="K46">
        <f>Table1[[#This Row],[weight]]*POWER(G46*G46+H46*H46+I46*I46-1,2)</f>
        <v>7.6825362321919874E-2</v>
      </c>
    </row>
    <row r="47" spans="1:11" x14ac:dyDescent="0.25">
      <c r="A47">
        <v>-13.529648</v>
      </c>
      <c r="B47">
        <v>9.5919919999999994</v>
      </c>
      <c r="C47">
        <v>78.188477000000006</v>
      </c>
      <c r="D47">
        <f>Table1[[#This Row],[mx]]-$P$11</f>
        <v>-7.7180841954876769</v>
      </c>
      <c r="E47">
        <f>Table1[[#This Row],[my]]-$Q$11</f>
        <v>0.4200512237301357</v>
      </c>
      <c r="F47">
        <f>Table1[[#This Row],[mz]]-$R$11</f>
        <v>59.264131999055522</v>
      </c>
      <c r="G47">
        <f>Table1[[#This Row],[cx]]*$P$12+Table1[[#This Row],[cy]]*$Q$12+Table1[[#This Row],[cz]]*$R$12</f>
        <v>-0.27577633766788728</v>
      </c>
      <c r="H47">
        <f>Table1[[#This Row],[cx]]*$P$13+Table1[[#This Row],[cy]]*$Q$13+Table1[[#This Row],[cz]]*$R$13</f>
        <v>-0.10270751164583215</v>
      </c>
      <c r="I47">
        <f>Table1[[#This Row],[cx]]*$P$14+Table1[[#This Row],[cy]]*$Q$14+Table1[[#This Row],[cz]]*$R$14</f>
        <v>1.0427592103195866</v>
      </c>
      <c r="J47">
        <v>4</v>
      </c>
      <c r="K47">
        <f>Table1[[#This Row],[weight]]*POWER(G47*G47+H47*H47+I47*I47-1,2)</f>
        <v>0.12103189410091374</v>
      </c>
    </row>
    <row r="48" spans="1:11" x14ac:dyDescent="0.25">
      <c r="A48">
        <v>-13.168858</v>
      </c>
      <c r="B48">
        <v>11.763764</v>
      </c>
      <c r="C48">
        <v>77.148269999999997</v>
      </c>
      <c r="D48">
        <f>Table1[[#This Row],[mx]]-$P$11</f>
        <v>-7.3572941954876772</v>
      </c>
      <c r="E48">
        <f>Table1[[#This Row],[my]]-$Q$11</f>
        <v>2.5918232237301364</v>
      </c>
      <c r="F48">
        <f>Table1[[#This Row],[mz]]-$R$11</f>
        <v>58.223924999055512</v>
      </c>
      <c r="G48">
        <f>Table1[[#This Row],[cx]]*$P$12+Table1[[#This Row],[cy]]*$Q$12+Table1[[#This Row],[cz]]*$R$12</f>
        <v>-0.27142826517507834</v>
      </c>
      <c r="H48">
        <f>Table1[[#This Row],[cx]]*$P$13+Table1[[#This Row],[cy]]*$Q$13+Table1[[#This Row],[cz]]*$R$13</f>
        <v>-5.9459643831755046E-2</v>
      </c>
      <c r="I48">
        <f>Table1[[#This Row],[cx]]*$P$14+Table1[[#This Row],[cy]]*$Q$14+Table1[[#This Row],[cz]]*$R$14</f>
        <v>1.0252626073955917</v>
      </c>
      <c r="J48">
        <v>4</v>
      </c>
      <c r="K48">
        <f>Table1[[#This Row],[weight]]*POWER(G48*G48+H48*H48+I48*I48-1,2)</f>
        <v>6.5917652531886153E-2</v>
      </c>
    </row>
    <row r="49" spans="1:11" x14ac:dyDescent="0.25">
      <c r="A49">
        <v>-13.529648</v>
      </c>
      <c r="B49">
        <v>12.487689</v>
      </c>
      <c r="C49">
        <v>76.801536999999996</v>
      </c>
      <c r="D49">
        <f>Table1[[#This Row],[mx]]-$P$11</f>
        <v>-7.7180841954876769</v>
      </c>
      <c r="E49">
        <f>Table1[[#This Row],[my]]-$Q$11</f>
        <v>3.3157482237301359</v>
      </c>
      <c r="F49">
        <f>Table1[[#This Row],[mz]]-$R$11</f>
        <v>57.877191999055512</v>
      </c>
      <c r="G49">
        <f>Table1[[#This Row],[cx]]*$P$12+Table1[[#This Row],[cy]]*$Q$12+Table1[[#This Row],[cz]]*$R$12</f>
        <v>-0.27970554859930841</v>
      </c>
      <c r="H49">
        <f>Table1[[#This Row],[cx]]*$P$13+Table1[[#This Row],[cy]]*$Q$13+Table1[[#This Row],[cz]]*$R$13</f>
        <v>-4.613652972511674E-2</v>
      </c>
      <c r="I49">
        <f>Table1[[#This Row],[cx]]*$P$14+Table1[[#This Row],[cy]]*$Q$14+Table1[[#This Row],[cz]]*$R$14</f>
        <v>1.0195740716638757</v>
      </c>
      <c r="J49">
        <v>4</v>
      </c>
      <c r="K49">
        <f>Table1[[#This Row],[weight]]*POWER(G49*G49+H49*H49+I49*I49-1,2)</f>
        <v>5.7499302514365233E-2</v>
      </c>
    </row>
    <row r="50" spans="1:11" x14ac:dyDescent="0.25">
      <c r="A50">
        <v>-12.808066</v>
      </c>
      <c r="B50">
        <v>12.125726999999999</v>
      </c>
      <c r="C50">
        <v>77.495002999999997</v>
      </c>
      <c r="D50">
        <f>Table1[[#This Row],[mx]]-$P$11</f>
        <v>-6.9965021954876772</v>
      </c>
      <c r="E50">
        <f>Table1[[#This Row],[my]]-$Q$11</f>
        <v>2.9537862237301358</v>
      </c>
      <c r="F50">
        <f>Table1[[#This Row],[mz]]-$R$11</f>
        <v>58.570657999055513</v>
      </c>
      <c r="G50">
        <f>Table1[[#This Row],[cx]]*$P$12+Table1[[#This Row],[cy]]*$Q$12+Table1[[#This Row],[cz]]*$R$12</f>
        <v>-0.26566653108970889</v>
      </c>
      <c r="H50">
        <f>Table1[[#This Row],[cx]]*$P$13+Table1[[#This Row],[cy]]*$Q$13+Table1[[#This Row],[cz]]*$R$13</f>
        <v>-5.2385333810971324E-2</v>
      </c>
      <c r="I50">
        <f>Table1[[#This Row],[cx]]*$P$14+Table1[[#This Row],[cy]]*$Q$14+Table1[[#This Row],[cz]]*$R$14</f>
        <v>1.0313862802978409</v>
      </c>
      <c r="J50">
        <v>4</v>
      </c>
      <c r="K50">
        <f>Table1[[#This Row],[weight]]*POWER(G50*G50+H50*H50+I50*I50-1,2)</f>
        <v>7.5164350564255689E-2</v>
      </c>
    </row>
    <row r="51" spans="1:11" x14ac:dyDescent="0.25">
      <c r="A51">
        <v>-11.906090000000001</v>
      </c>
      <c r="B51">
        <v>10.496898</v>
      </c>
      <c r="C51">
        <v>77.321640000000002</v>
      </c>
      <c r="D51">
        <f>Table1[[#This Row],[mx]]-$P$11</f>
        <v>-6.0945261954876777</v>
      </c>
      <c r="E51">
        <f>Table1[[#This Row],[my]]-$Q$11</f>
        <v>1.3249572237301361</v>
      </c>
      <c r="F51">
        <f>Table1[[#This Row],[mz]]-$R$11</f>
        <v>58.397294999055518</v>
      </c>
      <c r="G51">
        <f>Table1[[#This Row],[cx]]*$P$12+Table1[[#This Row],[cy]]*$Q$12+Table1[[#This Row],[cz]]*$R$12</f>
        <v>-0.24330832749924772</v>
      </c>
      <c r="H51">
        <f>Table1[[#This Row],[cx]]*$P$13+Table1[[#This Row],[cy]]*$Q$13+Table1[[#This Row],[cz]]*$R$13</f>
        <v>-8.0660062773153393E-2</v>
      </c>
      <c r="I51">
        <f>Table1[[#This Row],[cx]]*$P$14+Table1[[#This Row],[cy]]*$Q$14+Table1[[#This Row],[cz]]*$R$14</f>
        <v>1.0274211816906209</v>
      </c>
      <c r="J51">
        <v>4</v>
      </c>
      <c r="K51">
        <f>Table1[[#This Row],[weight]]*POWER(G51*G51+H51*H51+I51*I51-1,2)</f>
        <v>5.8854054078428107E-2</v>
      </c>
    </row>
    <row r="52" spans="1:11" x14ac:dyDescent="0.25">
      <c r="A52">
        <v>-12.266881</v>
      </c>
      <c r="B52">
        <v>12.306706999999999</v>
      </c>
      <c r="C52">
        <v>77.668373000000003</v>
      </c>
      <c r="D52">
        <f>Table1[[#This Row],[mx]]-$P$11</f>
        <v>-6.4553171954876767</v>
      </c>
      <c r="E52">
        <f>Table1[[#This Row],[my]]-$Q$11</f>
        <v>3.1347662237301357</v>
      </c>
      <c r="F52">
        <f>Table1[[#This Row],[mz]]-$R$11</f>
        <v>58.744027999055518</v>
      </c>
      <c r="G52">
        <f>Table1[[#This Row],[cx]]*$P$12+Table1[[#This Row],[cy]]*$Q$12+Table1[[#This Row],[cz]]*$R$12</f>
        <v>-0.25549071285801006</v>
      </c>
      <c r="H52">
        <f>Table1[[#This Row],[cx]]*$P$13+Table1[[#This Row],[cy]]*$Q$13+Table1[[#This Row],[cz]]*$R$13</f>
        <v>-4.8028572423685537E-2</v>
      </c>
      <c r="I52">
        <f>Table1[[#This Row],[cx]]*$P$14+Table1[[#This Row],[cy]]*$Q$14+Table1[[#This Row],[cz]]*$R$14</f>
        <v>1.0343404643584295</v>
      </c>
      <c r="J52">
        <v>4</v>
      </c>
      <c r="K52">
        <f>Table1[[#This Row],[weight]]*POWER(G52*G52+H52*H52+I52*I52-1,2)</f>
        <v>7.5561702019077484E-2</v>
      </c>
    </row>
    <row r="53" spans="1:11" x14ac:dyDescent="0.25">
      <c r="A53">
        <v>-11.364903999999999</v>
      </c>
      <c r="B53">
        <v>12.487689</v>
      </c>
      <c r="C53">
        <v>76.108069999999998</v>
      </c>
      <c r="D53">
        <f>Table1[[#This Row],[mx]]-$P$11</f>
        <v>-5.5533401954876762</v>
      </c>
      <c r="E53">
        <f>Table1[[#This Row],[my]]-$Q$11</f>
        <v>3.3157482237301359</v>
      </c>
      <c r="F53">
        <f>Table1[[#This Row],[mz]]-$R$11</f>
        <v>57.183724999055514</v>
      </c>
      <c r="G53">
        <f>Table1[[#This Row],[cx]]*$P$12+Table1[[#This Row],[cy]]*$Q$12+Table1[[#This Row],[cz]]*$R$12</f>
        <v>-0.23454611483500259</v>
      </c>
      <c r="H53">
        <f>Table1[[#This Row],[cx]]*$P$13+Table1[[#This Row],[cy]]*$Q$13+Table1[[#This Row],[cz]]*$R$13</f>
        <v>-4.0129699208994521E-2</v>
      </c>
      <c r="I53">
        <f>Table1[[#This Row],[cx]]*$P$14+Table1[[#This Row],[cy]]*$Q$14+Table1[[#This Row],[cz]]*$R$14</f>
        <v>1.0067550898307593</v>
      </c>
      <c r="J53">
        <v>4</v>
      </c>
      <c r="K53">
        <f>Table1[[#This Row],[weight]]*POWER(G53*G53+H53*H53+I53*I53-1,2)</f>
        <v>1.9699853695181298E-2</v>
      </c>
    </row>
    <row r="54" spans="1:11" x14ac:dyDescent="0.25">
      <c r="A54">
        <v>-11.545299999999999</v>
      </c>
      <c r="B54">
        <v>10.134935</v>
      </c>
      <c r="C54">
        <v>76.974907000000002</v>
      </c>
      <c r="D54">
        <f>Table1[[#This Row],[mx]]-$P$11</f>
        <v>-5.7337361954876762</v>
      </c>
      <c r="E54">
        <f>Table1[[#This Row],[my]]-$Q$11</f>
        <v>0.96299422373013677</v>
      </c>
      <c r="F54">
        <f>Table1[[#This Row],[mz]]-$R$11</f>
        <v>58.050561999055518</v>
      </c>
      <c r="G54">
        <f>Table1[[#This Row],[cx]]*$P$12+Table1[[#This Row],[cy]]*$Q$12+Table1[[#This Row],[cz]]*$R$12</f>
        <v>-0.23448007125271908</v>
      </c>
      <c r="H54">
        <f>Table1[[#This Row],[cx]]*$P$13+Table1[[#This Row],[cy]]*$Q$13+Table1[[#This Row],[cz]]*$R$13</f>
        <v>-8.6095083608414849E-2</v>
      </c>
      <c r="I54">
        <f>Table1[[#This Row],[cx]]*$P$14+Table1[[#This Row],[cy]]*$Q$14+Table1[[#This Row],[cz]]*$R$14</f>
        <v>1.0210820811415073</v>
      </c>
      <c r="J54">
        <v>4</v>
      </c>
      <c r="K54">
        <f>Table1[[#This Row],[weight]]*POWER(G54*G54+H54*H54+I54*I54-1,2)</f>
        <v>4.4101582292365986E-2</v>
      </c>
    </row>
    <row r="55" spans="1:11" x14ac:dyDescent="0.25">
      <c r="A55">
        <v>-11.004113</v>
      </c>
      <c r="B55">
        <v>11.039840999999999</v>
      </c>
      <c r="C55">
        <v>76.454802999999998</v>
      </c>
      <c r="D55">
        <f>Table1[[#This Row],[mx]]-$P$11</f>
        <v>-5.1925491954876772</v>
      </c>
      <c r="E55">
        <f>Table1[[#This Row],[my]]-$Q$11</f>
        <v>1.8679002237301354</v>
      </c>
      <c r="F55">
        <f>Table1[[#This Row],[mz]]-$R$11</f>
        <v>57.530457999055514</v>
      </c>
      <c r="G55">
        <f>Table1[[#This Row],[cx]]*$P$12+Table1[[#This Row],[cy]]*$Q$12+Table1[[#This Row],[cz]]*$R$12</f>
        <v>-0.22459175674493115</v>
      </c>
      <c r="H55">
        <f>Table1[[#This Row],[cx]]*$P$13+Table1[[#This Row],[cy]]*$Q$13+Table1[[#This Row],[cz]]*$R$13</f>
        <v>-6.7051046936836597E-2</v>
      </c>
      <c r="I55">
        <f>Table1[[#This Row],[cx]]*$P$14+Table1[[#This Row],[cy]]*$Q$14+Table1[[#This Row],[cz]]*$R$14</f>
        <v>1.0121535343538535</v>
      </c>
      <c r="J55">
        <v>4</v>
      </c>
      <c r="K55">
        <f>Table1[[#This Row],[weight]]*POWER(G55*G55+H55*H55+I55*I55-1,2)</f>
        <v>2.5212407687314614E-2</v>
      </c>
    </row>
    <row r="56" spans="1:11" x14ac:dyDescent="0.25">
      <c r="A56">
        <v>-10.282533000000001</v>
      </c>
      <c r="B56">
        <v>12.487689</v>
      </c>
      <c r="C56">
        <v>76.801536999999996</v>
      </c>
      <c r="D56">
        <f>Table1[[#This Row],[mx]]-$P$11</f>
        <v>-4.4709691954876778</v>
      </c>
      <c r="E56">
        <f>Table1[[#This Row],[my]]-$Q$11</f>
        <v>3.3157482237301359</v>
      </c>
      <c r="F56">
        <f>Table1[[#This Row],[mz]]-$R$11</f>
        <v>57.877191999055512</v>
      </c>
      <c r="G56">
        <f>Table1[[#This Row],[cx]]*$P$12+Table1[[#This Row],[cy]]*$Q$12+Table1[[#This Row],[cz]]*$R$12</f>
        <v>-0.21405067298356278</v>
      </c>
      <c r="H56">
        <f>Table1[[#This Row],[cx]]*$P$13+Table1[[#This Row],[cy]]*$Q$13+Table1[[#This Row],[cz]]*$R$13</f>
        <v>-3.8759737477462142E-2</v>
      </c>
      <c r="I56">
        <f>Table1[[#This Row],[cx]]*$P$14+Table1[[#This Row],[cy]]*$Q$14+Table1[[#This Row],[cz]]*$R$14</f>
        <v>1.0186046484471811</v>
      </c>
      <c r="J56">
        <v>4</v>
      </c>
      <c r="K56">
        <f>Table1[[#This Row],[weight]]*POWER(G56*G56+H56*H56+I56*I56-1,2)</f>
        <v>2.8815359693799548E-2</v>
      </c>
    </row>
    <row r="57" spans="1:11" x14ac:dyDescent="0.25">
      <c r="A57">
        <v>-13.529648</v>
      </c>
      <c r="B57">
        <v>10.677878</v>
      </c>
      <c r="C57">
        <v>76.454802999999998</v>
      </c>
      <c r="D57">
        <f>Table1[[#This Row],[mx]]-$P$11</f>
        <v>-7.7180841954876769</v>
      </c>
      <c r="E57">
        <f>Table1[[#This Row],[my]]-$Q$11</f>
        <v>1.5059372237301361</v>
      </c>
      <c r="F57">
        <f>Table1[[#This Row],[mz]]-$R$11</f>
        <v>57.530457999055514</v>
      </c>
      <c r="G57">
        <f>Table1[[#This Row],[cx]]*$P$12+Table1[[#This Row],[cy]]*$Q$12+Table1[[#This Row],[cz]]*$R$12</f>
        <v>-0.27481815176955038</v>
      </c>
      <c r="H57">
        <f>Table1[[#This Row],[cx]]*$P$13+Table1[[#This Row],[cy]]*$Q$13+Table1[[#This Row],[cz]]*$R$13</f>
        <v>-7.9587700665205305E-2</v>
      </c>
      <c r="I57">
        <f>Table1[[#This Row],[cx]]*$P$14+Table1[[#This Row],[cy]]*$Q$14+Table1[[#This Row],[cz]]*$R$14</f>
        <v>1.0127624844646643</v>
      </c>
      <c r="J57">
        <v>4</v>
      </c>
      <c r="K57">
        <f>Table1[[#This Row],[weight]]*POWER(G57*G57+H57*H57+I57*I57-1,2)</f>
        <v>4.6265487839095246E-2</v>
      </c>
    </row>
    <row r="58" spans="1:11" x14ac:dyDescent="0.25">
      <c r="A58">
        <v>-13.349252999999999</v>
      </c>
      <c r="B58">
        <v>11.220821000000001</v>
      </c>
      <c r="C58">
        <v>76.628174000000001</v>
      </c>
      <c r="D58">
        <f>Table1[[#This Row],[mx]]-$P$11</f>
        <v>-7.5376891954876761</v>
      </c>
      <c r="E58">
        <f>Table1[[#This Row],[my]]-$Q$11</f>
        <v>2.0488802237301371</v>
      </c>
      <c r="F58">
        <f>Table1[[#This Row],[mz]]-$R$11</f>
        <v>57.703828999055517</v>
      </c>
      <c r="G58">
        <f>Table1[[#This Row],[cx]]*$P$12+Table1[[#This Row],[cy]]*$Q$12+Table1[[#This Row],[cz]]*$R$12</f>
        <v>-0.27277584118618264</v>
      </c>
      <c r="H58">
        <f>Table1[[#This Row],[cx]]*$P$13+Table1[[#This Row],[cy]]*$Q$13+Table1[[#This Row],[cz]]*$R$13</f>
        <v>-6.9251437046566597E-2</v>
      </c>
      <c r="I58">
        <f>Table1[[#This Row],[cx]]*$P$14+Table1[[#This Row],[cy]]*$Q$14+Table1[[#This Row],[cz]]*$R$14</f>
        <v>1.0159694456596475</v>
      </c>
      <c r="J58">
        <v>4</v>
      </c>
      <c r="K58">
        <f>Table1[[#This Row],[weight]]*POWER(G58*G58+H58*H58+I58*I58-1,2)</f>
        <v>4.963657432422601E-2</v>
      </c>
    </row>
    <row r="59" spans="1:11" x14ac:dyDescent="0.25">
      <c r="A59">
        <v>-12.808066</v>
      </c>
      <c r="B59">
        <v>11.763764</v>
      </c>
      <c r="C59">
        <v>77.495002999999997</v>
      </c>
      <c r="D59">
        <f>Table1[[#This Row],[mx]]-$P$11</f>
        <v>-6.9965021954876772</v>
      </c>
      <c r="E59">
        <f>Table1[[#This Row],[my]]-$Q$11</f>
        <v>2.5918232237301364</v>
      </c>
      <c r="F59">
        <f>Table1[[#This Row],[mz]]-$R$11</f>
        <v>58.570657999055513</v>
      </c>
      <c r="G59">
        <f>Table1[[#This Row],[cx]]*$P$12+Table1[[#This Row],[cy]]*$Q$12+Table1[[#This Row],[cz]]*$R$12</f>
        <v>-0.26482800039158283</v>
      </c>
      <c r="H59">
        <f>Table1[[#This Row],[cx]]*$P$13+Table1[[#This Row],[cy]]*$Q$13+Table1[[#This Row],[cz]]*$R$13</f>
        <v>-5.918447993360991E-2</v>
      </c>
      <c r="I59">
        <f>Table1[[#This Row],[cx]]*$P$14+Table1[[#This Row],[cy]]*$Q$14+Table1[[#This Row],[cz]]*$R$14</f>
        <v>1.0312412342417234</v>
      </c>
      <c r="J59">
        <v>4</v>
      </c>
      <c r="K59">
        <f>Table1[[#This Row],[weight]]*POWER(G59*G59+H59*H59+I59*I59-1,2)</f>
        <v>7.5180326818258966E-2</v>
      </c>
    </row>
    <row r="60" spans="1:11" x14ac:dyDescent="0.25">
      <c r="A60">
        <v>-11.545299999999999</v>
      </c>
      <c r="B60">
        <v>11.220821000000001</v>
      </c>
      <c r="C60">
        <v>76.628174000000001</v>
      </c>
      <c r="D60">
        <f>Table1[[#This Row],[mx]]-$P$11</f>
        <v>-5.7337361954876762</v>
      </c>
      <c r="E60">
        <f>Table1[[#This Row],[my]]-$Q$11</f>
        <v>2.0488802237301371</v>
      </c>
      <c r="F60">
        <f>Table1[[#This Row],[mz]]-$R$11</f>
        <v>57.703828999055517</v>
      </c>
      <c r="G60">
        <f>Table1[[#This Row],[cx]]*$P$12+Table1[[#This Row],[cy]]*$Q$12+Table1[[#This Row],[cz]]*$R$12</f>
        <v>-0.2363009057953353</v>
      </c>
      <c r="H60">
        <f>Table1[[#This Row],[cx]]*$P$13+Table1[[#This Row],[cy]]*$Q$13+Table1[[#This Row],[cz]]*$R$13</f>
        <v>-6.5153218626358728E-2</v>
      </c>
      <c r="I60">
        <f>Table1[[#This Row],[cx]]*$P$14+Table1[[#This Row],[cy]]*$Q$14+Table1[[#This Row],[cz]]*$R$14</f>
        <v>1.0154308771395841</v>
      </c>
      <c r="J60">
        <v>4</v>
      </c>
      <c r="K60">
        <f>Table1[[#This Row],[weight]]*POWER(G60*G60+H60*H60+I60*I60-1,2)</f>
        <v>3.3257304140205619E-2</v>
      </c>
    </row>
    <row r="61" spans="1:11" x14ac:dyDescent="0.25">
      <c r="A61">
        <v>-11.906090000000001</v>
      </c>
      <c r="B61">
        <v>11.944746</v>
      </c>
      <c r="C61">
        <v>76.628174000000001</v>
      </c>
      <c r="D61">
        <f>Table1[[#This Row],[mx]]-$P$11</f>
        <v>-6.0945261954876777</v>
      </c>
      <c r="E61">
        <f>Table1[[#This Row],[my]]-$Q$11</f>
        <v>2.7728052237301366</v>
      </c>
      <c r="F61">
        <f>Table1[[#This Row],[mz]]-$R$11</f>
        <v>57.703828999055517</v>
      </c>
      <c r="G61">
        <f>Table1[[#This Row],[cx]]*$P$12+Table1[[#This Row],[cy]]*$Q$12+Table1[[#This Row],[cz]]*$R$12</f>
        <v>-0.24527293982146783</v>
      </c>
      <c r="H61">
        <f>Table1[[#This Row],[cx]]*$P$13+Table1[[#This Row],[cy]]*$Q$13+Table1[[#This Row],[cz]]*$R$13</f>
        <v>-5.2374587486135292E-2</v>
      </c>
      <c r="I61">
        <f>Table1[[#This Row],[cx]]*$P$14+Table1[[#This Row],[cy]]*$Q$14+Table1[[#This Row],[cz]]*$R$14</f>
        <v>1.0158286823759815</v>
      </c>
      <c r="J61">
        <v>4</v>
      </c>
      <c r="K61">
        <f>Table1[[#This Row],[weight]]*POWER(G61*G61+H61*H61+I61*I61-1,2)</f>
        <v>3.5955611181250423E-2</v>
      </c>
    </row>
    <row r="62" spans="1:11" x14ac:dyDescent="0.25">
      <c r="A62">
        <v>-11.725695</v>
      </c>
      <c r="B62">
        <v>11.763764</v>
      </c>
      <c r="C62">
        <v>77.148269999999997</v>
      </c>
      <c r="D62">
        <f>Table1[[#This Row],[mx]]-$P$11</f>
        <v>-5.914131195487677</v>
      </c>
      <c r="E62">
        <f>Table1[[#This Row],[my]]-$Q$11</f>
        <v>2.5918232237301364</v>
      </c>
      <c r="F62">
        <f>Table1[[#This Row],[mz]]-$R$11</f>
        <v>58.223924999055512</v>
      </c>
      <c r="G62">
        <f>Table1[[#This Row],[cx]]*$P$12+Table1[[#This Row],[cy]]*$Q$12+Table1[[#This Row],[cz]]*$R$12</f>
        <v>-0.24224830473073114</v>
      </c>
      <c r="H62">
        <f>Table1[[#This Row],[cx]]*$P$13+Table1[[#This Row],[cy]]*$Q$13+Table1[[#This Row],[cz]]*$R$13</f>
        <v>-5.6181067732509429E-2</v>
      </c>
      <c r="I62">
        <f>Table1[[#This Row],[cx]]*$P$14+Table1[[#This Row],[cy]]*$Q$14+Table1[[#This Row],[cz]]*$R$14</f>
        <v>1.0248317524004116</v>
      </c>
      <c r="J62">
        <v>4</v>
      </c>
      <c r="K62">
        <f>Table1[[#This Row],[weight]]*POWER(G62*G62+H62*H62+I62*I62-1,2)</f>
        <v>5.0284182372233859E-2</v>
      </c>
    </row>
    <row r="63" spans="1:11" x14ac:dyDescent="0.25">
      <c r="A63">
        <v>-12.808066</v>
      </c>
      <c r="B63">
        <v>13.573575</v>
      </c>
      <c r="C63">
        <v>77.148269999999997</v>
      </c>
      <c r="D63">
        <f>Table1[[#This Row],[mx]]-$P$11</f>
        <v>-6.9965021954876772</v>
      </c>
      <c r="E63">
        <f>Table1[[#This Row],[my]]-$Q$11</f>
        <v>4.4016342237301362</v>
      </c>
      <c r="F63">
        <f>Table1[[#This Row],[mz]]-$R$11</f>
        <v>58.223924999055512</v>
      </c>
      <c r="G63">
        <f>Table1[[#This Row],[cx]]*$P$12+Table1[[#This Row],[cy]]*$Q$12+Table1[[#This Row],[cz]]*$R$12</f>
        <v>-0.26832589401383133</v>
      </c>
      <c r="H63">
        <f>Table1[[#This Row],[cx]]*$P$13+Table1[[#This Row],[cy]]*$Q$13+Table1[[#This Row],[cz]]*$R$13</f>
        <v>-2.4644341490368121E-2</v>
      </c>
      <c r="I63">
        <f>Table1[[#This Row],[cx]]*$P$14+Table1[[#This Row],[cy]]*$Q$14+Table1[[#This Row],[cz]]*$R$14</f>
        <v>1.0258801219513145</v>
      </c>
      <c r="J63">
        <v>4</v>
      </c>
      <c r="K63">
        <f>Table1[[#This Row],[weight]]*POWER(G63*G63+H63*H63+I63*I63-1,2)</f>
        <v>6.2536158808985248E-2</v>
      </c>
    </row>
    <row r="64" spans="1:11" x14ac:dyDescent="0.25">
      <c r="A64">
        <v>-11.906090000000001</v>
      </c>
      <c r="B64">
        <v>11.582784</v>
      </c>
      <c r="C64">
        <v>76.974907000000002</v>
      </c>
      <c r="D64">
        <f>Table1[[#This Row],[mx]]-$P$11</f>
        <v>-6.0945261954876777</v>
      </c>
      <c r="E64">
        <f>Table1[[#This Row],[my]]-$Q$11</f>
        <v>2.4108432237301365</v>
      </c>
      <c r="F64">
        <f>Table1[[#This Row],[mz]]-$R$11</f>
        <v>58.050561999055518</v>
      </c>
      <c r="G64">
        <f>Table1[[#This Row],[cx]]*$P$12+Table1[[#This Row],[cy]]*$Q$12+Table1[[#This Row],[cz]]*$R$12</f>
        <v>-0.24512916204186397</v>
      </c>
      <c r="H64">
        <f>Table1[[#This Row],[cx]]*$P$13+Table1[[#This Row],[cy]]*$Q$13+Table1[[#This Row],[cz]]*$R$13</f>
        <v>-5.9718197791097251E-2</v>
      </c>
      <c r="I64">
        <f>Table1[[#This Row],[cx]]*$P$14+Table1[[#This Row],[cy]]*$Q$14+Table1[[#This Row],[cz]]*$R$14</f>
        <v>1.0217699776886979</v>
      </c>
      <c r="J64">
        <v>4</v>
      </c>
      <c r="K64">
        <f>Table1[[#This Row],[weight]]*POWER(G64*G64+H64*H64+I64*I64-1,2)</f>
        <v>4.6369986132002917E-2</v>
      </c>
    </row>
    <row r="65" spans="1:11" x14ac:dyDescent="0.25">
      <c r="A65">
        <v>-11.906090000000001</v>
      </c>
      <c r="B65">
        <v>13.392593</v>
      </c>
      <c r="C65">
        <v>77.668373000000003</v>
      </c>
      <c r="D65">
        <f>Table1[[#This Row],[mx]]-$P$11</f>
        <v>-6.0945261954876777</v>
      </c>
      <c r="E65">
        <f>Table1[[#This Row],[my]]-$Q$11</f>
        <v>4.220652223730136</v>
      </c>
      <c r="F65">
        <f>Table1[[#This Row],[mz]]-$R$11</f>
        <v>58.744027999055518</v>
      </c>
      <c r="G65">
        <f>Table1[[#This Row],[cx]]*$P$12+Table1[[#This Row],[cy]]*$Q$12+Table1[[#This Row],[cz]]*$R$12</f>
        <v>-0.25071130283657961</v>
      </c>
      <c r="H65">
        <f>Table1[[#This Row],[cx]]*$P$13+Table1[[#This Row],[cy]]*$Q$13+Table1[[#This Row],[cz]]*$R$13</f>
        <v>-2.6811545815283166E-2</v>
      </c>
      <c r="I65">
        <f>Table1[[#This Row],[cx]]*$P$14+Table1[[#This Row],[cy]]*$Q$14+Table1[[#This Row],[cz]]*$R$14</f>
        <v>1.0346678875011874</v>
      </c>
      <c r="J65">
        <v>4</v>
      </c>
      <c r="K65">
        <f>Table1[[#This Row],[weight]]*POWER(G65*G65+H65*H65+I65*I65-1,2)</f>
        <v>7.1944815621224942E-2</v>
      </c>
    </row>
    <row r="66" spans="1:11" x14ac:dyDescent="0.25">
      <c r="A66">
        <v>-11.906090000000001</v>
      </c>
      <c r="B66">
        <v>13.030632000000001</v>
      </c>
      <c r="C66">
        <v>76.974907000000002</v>
      </c>
      <c r="D66">
        <f>Table1[[#This Row],[mx]]-$P$11</f>
        <v>-6.0945261954876777</v>
      </c>
      <c r="E66">
        <f>Table1[[#This Row],[my]]-$Q$11</f>
        <v>3.858691223730137</v>
      </c>
      <c r="F66">
        <f>Table1[[#This Row],[mz]]-$R$11</f>
        <v>58.050561999055518</v>
      </c>
      <c r="G66">
        <f>Table1[[#This Row],[cx]]*$P$12+Table1[[#This Row],[cy]]*$Q$12+Table1[[#This Row],[cz]]*$R$12</f>
        <v>-0.24848327556788871</v>
      </c>
      <c r="H66">
        <f>Table1[[#This Row],[cx]]*$P$13+Table1[[#This Row],[cy]]*$Q$13+Table1[[#This Row],[cz]]*$R$13</f>
        <v>-3.2521688436908933E-2</v>
      </c>
      <c r="I66">
        <f>Table1[[#This Row],[cx]]*$P$14+Table1[[#This Row],[cy]]*$Q$14+Table1[[#This Row],[cz]]*$R$14</f>
        <v>1.0223501603102849</v>
      </c>
      <c r="J66">
        <v>4</v>
      </c>
      <c r="K66">
        <f>Table1[[#This Row],[weight]]*POWER(G66*G66+H66*H66+I66*I66-1,2)</f>
        <v>4.6657251721656093E-2</v>
      </c>
    </row>
    <row r="67" spans="1:11" x14ac:dyDescent="0.25">
      <c r="A67">
        <v>-12.266881</v>
      </c>
      <c r="B67">
        <v>11.944746</v>
      </c>
      <c r="C67">
        <v>76.628174000000001</v>
      </c>
      <c r="D67">
        <f>Table1[[#This Row],[mx]]-$P$11</f>
        <v>-6.4553171954876767</v>
      </c>
      <c r="E67">
        <f>Table1[[#This Row],[my]]-$Q$11</f>
        <v>2.7728052237301366</v>
      </c>
      <c r="F67">
        <f>Table1[[#This Row],[mz]]-$R$11</f>
        <v>57.703828999055517</v>
      </c>
      <c r="G67">
        <f>Table1[[#This Row],[cx]]*$P$12+Table1[[#This Row],[cy]]*$Q$12+Table1[[#This Row],[cz]]*$R$12</f>
        <v>-0.25256793498741681</v>
      </c>
      <c r="H67">
        <f>Table1[[#This Row],[cx]]*$P$13+Table1[[#This Row],[cy]]*$Q$13+Table1[[#This Row],[cz]]*$R$13</f>
        <v>-5.3194232078896418E-2</v>
      </c>
      <c r="I67">
        <f>Table1[[#This Row],[cx]]*$P$14+Table1[[#This Row],[cy]]*$Q$14+Table1[[#This Row],[cz]]*$R$14</f>
        <v>1.0159363961994137</v>
      </c>
      <c r="J67">
        <v>4</v>
      </c>
      <c r="K67">
        <f>Table1[[#This Row],[weight]]*POWER(G67*G67+H67*H67+I67*I67-1,2)</f>
        <v>3.9003839931238363E-2</v>
      </c>
    </row>
    <row r="68" spans="1:11" x14ac:dyDescent="0.25">
      <c r="A68">
        <v>-11.725695</v>
      </c>
      <c r="B68">
        <v>12.84965</v>
      </c>
      <c r="C68">
        <v>75.761336999999997</v>
      </c>
      <c r="D68">
        <f>Table1[[#This Row],[mx]]-$P$11</f>
        <v>-5.914131195487677</v>
      </c>
      <c r="E68">
        <f>Table1[[#This Row],[my]]-$Q$11</f>
        <v>3.6777092237301368</v>
      </c>
      <c r="F68">
        <f>Table1[[#This Row],[mz]]-$R$11</f>
        <v>56.836991999055513</v>
      </c>
      <c r="G68">
        <f>Table1[[#This Row],[cx]]*$P$12+Table1[[#This Row],[cy]]*$Q$12+Table1[[#This Row],[cz]]*$R$12</f>
        <v>-0.24198488546393554</v>
      </c>
      <c r="H68">
        <f>Table1[[#This Row],[cx]]*$P$13+Table1[[#This Row],[cy]]*$Q$13+Table1[[#This Row],[cz]]*$R$13</f>
        <v>-3.3605752280885207E-2</v>
      </c>
      <c r="I68">
        <f>Table1[[#This Row],[cx]]*$P$14+Table1[[#This Row],[cy]]*$Q$14+Table1[[#This Row],[cz]]*$R$14</f>
        <v>1.0009215079407547</v>
      </c>
      <c r="J68">
        <v>4</v>
      </c>
      <c r="K68">
        <f>Table1[[#This Row],[weight]]*POWER(G68*G68+H68*H68+I68*I68-1,2)</f>
        <v>1.5143712622562151E-2</v>
      </c>
    </row>
    <row r="69" spans="1:11" x14ac:dyDescent="0.25">
      <c r="A69">
        <v>-11.545299999999999</v>
      </c>
      <c r="B69">
        <v>12.306706999999999</v>
      </c>
      <c r="C69">
        <v>76.974907000000002</v>
      </c>
      <c r="D69">
        <f>Table1[[#This Row],[mx]]-$P$11</f>
        <v>-5.7337361954876762</v>
      </c>
      <c r="E69">
        <f>Table1[[#This Row],[my]]-$Q$11</f>
        <v>3.1347662237301357</v>
      </c>
      <c r="F69">
        <f>Table1[[#This Row],[mz]]-$R$11</f>
        <v>58.050561999055518</v>
      </c>
      <c r="G69">
        <f>Table1[[#This Row],[cx]]*$P$12+Table1[[#This Row],[cy]]*$Q$12+Table1[[#This Row],[cz]]*$R$12</f>
        <v>-0.23951124154175624</v>
      </c>
      <c r="H69">
        <f>Table1[[#This Row],[cx]]*$P$13+Table1[[#This Row],[cy]]*$Q$13+Table1[[#This Row],[cz]]*$R$13</f>
        <v>-4.5300319577132403E-2</v>
      </c>
      <c r="I69">
        <f>Table1[[#This Row],[cx]]*$P$14+Table1[[#This Row],[cy]]*$Q$14+Table1[[#This Row],[cz]]*$R$14</f>
        <v>1.0219523550738876</v>
      </c>
      <c r="J69">
        <v>4</v>
      </c>
      <c r="K69">
        <f>Table1[[#This Row],[weight]]*POWER(G69*G69+H69*H69+I69*I69-1,2)</f>
        <v>4.3101388774684314E-2</v>
      </c>
    </row>
    <row r="70" spans="1:11" x14ac:dyDescent="0.25">
      <c r="A70">
        <v>-9.7413460000000001</v>
      </c>
      <c r="B70">
        <v>12.668670000000001</v>
      </c>
      <c r="C70">
        <v>77.321640000000002</v>
      </c>
      <c r="D70">
        <f>Table1[[#This Row],[mx]]-$P$11</f>
        <v>-3.929782195487677</v>
      </c>
      <c r="E70">
        <f>Table1[[#This Row],[my]]-$Q$11</f>
        <v>3.4967292237301368</v>
      </c>
      <c r="F70">
        <f>Table1[[#This Row],[mz]]-$R$11</f>
        <v>58.397294999055518</v>
      </c>
      <c r="G70">
        <f>Table1[[#This Row],[cx]]*$P$12+Table1[[#This Row],[cy]]*$Q$12+Table1[[#This Row],[cz]]*$R$12</f>
        <v>-0.2045695672314885</v>
      </c>
      <c r="H70">
        <f>Table1[[#This Row],[cx]]*$P$13+Table1[[#This Row],[cy]]*$Q$13+Table1[[#This Row],[cz]]*$R$13</f>
        <v>-3.4947435728901917E-2</v>
      </c>
      <c r="I70">
        <f>Table1[[#This Row],[cx]]*$P$14+Table1[[#This Row],[cy]]*$Q$14+Table1[[#This Row],[cz]]*$R$14</f>
        <v>1.0276451732795056</v>
      </c>
      <c r="J70">
        <v>4</v>
      </c>
      <c r="K70">
        <f>Table1[[#This Row],[weight]]*POWER(G70*G70+H70*H70+I70*I70-1,2)</f>
        <v>3.9302771680451556E-2</v>
      </c>
    </row>
    <row r="71" spans="1:11" x14ac:dyDescent="0.25">
      <c r="A71">
        <v>-11.725695</v>
      </c>
      <c r="B71">
        <v>12.84965</v>
      </c>
      <c r="C71">
        <v>76.108069999999998</v>
      </c>
      <c r="D71">
        <f>Table1[[#This Row],[mx]]-$P$11</f>
        <v>-5.914131195487677</v>
      </c>
      <c r="E71">
        <f>Table1[[#This Row],[my]]-$Q$11</f>
        <v>3.6777092237301368</v>
      </c>
      <c r="F71">
        <f>Table1[[#This Row],[mz]]-$R$11</f>
        <v>57.183724999055514</v>
      </c>
      <c r="G71">
        <f>Table1[[#This Row],[cx]]*$P$12+Table1[[#This Row],[cy]]*$Q$12+Table1[[#This Row],[cz]]*$R$12</f>
        <v>-0.24267963606583787</v>
      </c>
      <c r="H71">
        <f>Table1[[#This Row],[cx]]*$P$13+Table1[[#This Row],[cy]]*$Q$13+Table1[[#This Row],[cz]]*$R$13</f>
        <v>-3.4150235247300084E-2</v>
      </c>
      <c r="I71">
        <f>Table1[[#This Row],[cx]]*$P$14+Table1[[#This Row],[cy]]*$Q$14+Table1[[#This Row],[cz]]*$R$14</f>
        <v>1.0070078489088679</v>
      </c>
      <c r="J71">
        <v>4</v>
      </c>
      <c r="K71">
        <f>Table1[[#This Row],[weight]]*POWER(G71*G71+H71*H71+I71*I71-1,2)</f>
        <v>2.1977737592088178E-2</v>
      </c>
    </row>
    <row r="72" spans="1:11" x14ac:dyDescent="0.25">
      <c r="A72">
        <v>-9.3805560000000003</v>
      </c>
      <c r="B72">
        <v>12.668670000000001</v>
      </c>
      <c r="C72">
        <v>76.974907000000002</v>
      </c>
      <c r="D72">
        <f>Table1[[#This Row],[mx]]-$P$11</f>
        <v>-3.5689921954876773</v>
      </c>
      <c r="E72">
        <f>Table1[[#This Row],[my]]-$Q$11</f>
        <v>3.4967292237301368</v>
      </c>
      <c r="F72">
        <f>Table1[[#This Row],[mz]]-$R$11</f>
        <v>58.050561999055518</v>
      </c>
      <c r="G72">
        <f>Table1[[#This Row],[cx]]*$P$12+Table1[[#This Row],[cy]]*$Q$12+Table1[[#This Row],[cz]]*$R$12</f>
        <v>-0.19657984168308604</v>
      </c>
      <c r="H72">
        <f>Table1[[#This Row],[cx]]*$P$13+Table1[[#This Row],[cy]]*$Q$13+Table1[[#This Row],[cz]]*$R$13</f>
        <v>-3.3583310441524787E-2</v>
      </c>
      <c r="I72">
        <f>Table1[[#This Row],[cx]]*$P$14+Table1[[#This Row],[cy]]*$Q$14+Table1[[#This Row],[cz]]*$R$14</f>
        <v>1.0214511187865092</v>
      </c>
      <c r="J72">
        <v>4</v>
      </c>
      <c r="K72">
        <f>Table1[[#This Row],[weight]]*POWER(G72*G72+H72*H72+I72*I72-1,2)</f>
        <v>2.764495535683607E-2</v>
      </c>
    </row>
    <row r="73" spans="1:11" x14ac:dyDescent="0.25">
      <c r="A73">
        <v>-11.004113</v>
      </c>
      <c r="B73">
        <v>11.401802999999999</v>
      </c>
      <c r="C73">
        <v>77.148269999999997</v>
      </c>
      <c r="D73">
        <f>Table1[[#This Row],[mx]]-$P$11</f>
        <v>-5.1925491954876772</v>
      </c>
      <c r="E73">
        <f>Table1[[#This Row],[my]]-$Q$11</f>
        <v>2.2298622237301355</v>
      </c>
      <c r="F73">
        <f>Table1[[#This Row],[mz]]-$R$11</f>
        <v>58.223924999055512</v>
      </c>
      <c r="G73">
        <f>Table1[[#This Row],[cx]]*$P$12+Table1[[#This Row],[cy]]*$Q$12+Table1[[#This Row],[cz]]*$R$12</f>
        <v>-0.22681978833394686</v>
      </c>
      <c r="H73">
        <f>Table1[[#This Row],[cx]]*$P$13+Table1[[#This Row],[cy]]*$Q$13+Table1[[#This Row],[cz]]*$R$13</f>
        <v>-6.134088710144274E-2</v>
      </c>
      <c r="I73">
        <f>Table1[[#This Row],[cx]]*$P$14+Table1[[#This Row],[cy]]*$Q$14+Table1[[#This Row],[cz]]*$R$14</f>
        <v>1.0244712794988708</v>
      </c>
      <c r="J73">
        <v>4</v>
      </c>
      <c r="K73">
        <f>Table1[[#This Row],[weight]]*POWER(G73*G73+H73*H73+I73*I73-1,2)</f>
        <v>4.3891358956121826E-2</v>
      </c>
    </row>
    <row r="74" spans="1:11" x14ac:dyDescent="0.25">
      <c r="A74">
        <v>-8.8393700000000006</v>
      </c>
      <c r="B74">
        <v>12.84965</v>
      </c>
      <c r="C74">
        <v>76.801536999999996</v>
      </c>
      <c r="D74">
        <f>Table1[[#This Row],[mx]]-$P$11</f>
        <v>-3.0278061954876776</v>
      </c>
      <c r="E74">
        <f>Table1[[#This Row],[my]]-$Q$11</f>
        <v>3.6777092237301368</v>
      </c>
      <c r="F74">
        <f>Table1[[#This Row],[mz]]-$R$11</f>
        <v>57.877191999055512</v>
      </c>
      <c r="G74">
        <f>Table1[[#This Row],[cx]]*$P$12+Table1[[#This Row],[cy]]*$Q$12+Table1[[#This Row],[cz]]*$R$12</f>
        <v>-0.18570923860410188</v>
      </c>
      <c r="H74">
        <f>Table1[[#This Row],[cx]]*$P$13+Table1[[#This Row],[cy]]*$Q$13+Table1[[#This Row],[cz]]*$R$13</f>
        <v>-2.8682052823760955E-2</v>
      </c>
      <c r="I74">
        <f>Table1[[#This Row],[cx]]*$P$14+Table1[[#This Row],[cy]]*$Q$14+Table1[[#This Row],[cz]]*$R$14</f>
        <v>1.0183188387066771</v>
      </c>
      <c r="J74">
        <v>4</v>
      </c>
      <c r="K74">
        <f>Table1[[#This Row],[weight]]*POWER(G74*G74+H74*H74+I74*I74-1,2)</f>
        <v>2.0899813361561385E-2</v>
      </c>
    </row>
    <row r="75" spans="1:11" x14ac:dyDescent="0.25">
      <c r="A75">
        <v>-8.6589749999999999</v>
      </c>
      <c r="B75">
        <v>12.668670000000001</v>
      </c>
      <c r="C75">
        <v>75.241234000000006</v>
      </c>
      <c r="D75">
        <f>Table1[[#This Row],[mx]]-$P$11</f>
        <v>-2.8474111954876768</v>
      </c>
      <c r="E75">
        <f>Table1[[#This Row],[my]]-$Q$11</f>
        <v>3.4967292237301368</v>
      </c>
      <c r="F75">
        <f>Table1[[#This Row],[mz]]-$R$11</f>
        <v>56.316888999055521</v>
      </c>
      <c r="G75">
        <f>Table1[[#This Row],[cx]]*$P$12+Table1[[#This Row],[cy]]*$Q$12+Table1[[#This Row],[cz]]*$R$12</f>
        <v>-0.17851610253148628</v>
      </c>
      <c r="H75">
        <f>Table1[[#This Row],[cx]]*$P$13+Table1[[#This Row],[cy]]*$Q$13+Table1[[#This Row],[cz]]*$R$13</f>
        <v>-2.9221596133139294E-2</v>
      </c>
      <c r="I75">
        <f>Table1[[#This Row],[cx]]*$P$14+Table1[[#This Row],[cy]]*$Q$14+Table1[[#This Row],[cz]]*$R$14</f>
        <v>0.99080384617047523</v>
      </c>
      <c r="J75">
        <v>4</v>
      </c>
      <c r="K75">
        <f>Table1[[#This Row],[weight]]*POWER(G75*G75+H75*H75+I75*I75-1,2)</f>
        <v>8.3107227961745622E-4</v>
      </c>
    </row>
    <row r="76" spans="1:11" x14ac:dyDescent="0.25">
      <c r="A76">
        <v>-7.5766030000000004</v>
      </c>
      <c r="B76">
        <v>13.030632000000001</v>
      </c>
      <c r="C76">
        <v>73.507568000000006</v>
      </c>
      <c r="D76">
        <f>Table1[[#This Row],[mx]]-$P$11</f>
        <v>-1.7650391954876774</v>
      </c>
      <c r="E76">
        <f>Table1[[#This Row],[my]]-$Q$11</f>
        <v>3.858691223730137</v>
      </c>
      <c r="F76">
        <f>Table1[[#This Row],[mz]]-$R$11</f>
        <v>54.583222999055522</v>
      </c>
      <c r="G76">
        <f>Table1[[#This Row],[cx]]*$P$12+Table1[[#This Row],[cy]]*$Q$12+Table1[[#This Row],[cz]]*$R$12</f>
        <v>-0.15399591062137782</v>
      </c>
      <c r="H76">
        <f>Table1[[#This Row],[cx]]*$P$13+Table1[[#This Row],[cy]]*$Q$13+Table1[[#This Row],[cz]]*$R$13</f>
        <v>-1.7241120885709865E-2</v>
      </c>
      <c r="I76">
        <f>Table1[[#This Row],[cx]]*$P$14+Table1[[#This Row],[cy]]*$Q$14+Table1[[#This Row],[cz]]*$R$14</f>
        <v>0.96019402826016398</v>
      </c>
      <c r="J76">
        <v>4</v>
      </c>
      <c r="K76">
        <f>Table1[[#This Row],[weight]]*POWER(G76*G76+H76*H76+I76*I76-1,2)</f>
        <v>1.1670667298306025E-2</v>
      </c>
    </row>
    <row r="77" spans="1:11" x14ac:dyDescent="0.25">
      <c r="A77">
        <v>-7.7569980000000003</v>
      </c>
      <c r="B77">
        <v>11.401802999999999</v>
      </c>
      <c r="C77">
        <v>75.761336999999997</v>
      </c>
      <c r="D77">
        <f>Table1[[#This Row],[mx]]-$P$11</f>
        <v>-1.9454341954876773</v>
      </c>
      <c r="E77">
        <f>Table1[[#This Row],[my]]-$Q$11</f>
        <v>2.2298622237301355</v>
      </c>
      <c r="F77">
        <f>Table1[[#This Row],[mz]]-$R$11</f>
        <v>56.836991999055513</v>
      </c>
      <c r="G77">
        <f>Table1[[#This Row],[cx]]*$P$12+Table1[[#This Row],[cy]]*$Q$12+Table1[[#This Row],[cz]]*$R$12</f>
        <v>-0.15838590830688704</v>
      </c>
      <c r="H77">
        <f>Table1[[#This Row],[cx]]*$P$13+Table1[[#This Row],[cy]]*$Q$13+Table1[[#This Row],[cz]]*$R$13</f>
        <v>-5.1786161417805163E-2</v>
      </c>
      <c r="I77">
        <f>Table1[[#This Row],[cx]]*$P$14+Table1[[#This Row],[cy]]*$Q$14+Table1[[#This Row],[cz]]*$R$14</f>
        <v>0.9991564748563293</v>
      </c>
      <c r="J77">
        <v>4</v>
      </c>
      <c r="K77">
        <f>Table1[[#This Row],[weight]]*POWER(G77*G77+H77*H77+I77*I77-1,2)</f>
        <v>2.7209918626347604E-3</v>
      </c>
    </row>
    <row r="78" spans="1:11" x14ac:dyDescent="0.25">
      <c r="A78">
        <v>-7.3962070000000004</v>
      </c>
      <c r="B78">
        <v>10.315917000000001</v>
      </c>
      <c r="C78">
        <v>74.721137999999996</v>
      </c>
      <c r="D78">
        <f>Table1[[#This Row],[mx]]-$P$11</f>
        <v>-1.5846431954876774</v>
      </c>
      <c r="E78">
        <f>Table1[[#This Row],[my]]-$Q$11</f>
        <v>1.143976223730137</v>
      </c>
      <c r="F78">
        <f>Table1[[#This Row],[mz]]-$R$11</f>
        <v>55.796792999055512</v>
      </c>
      <c r="G78">
        <f>Table1[[#This Row],[cx]]*$P$12+Table1[[#This Row],[cy]]*$Q$12+Table1[[#This Row],[cz]]*$R$12</f>
        <v>-0.1464910761907125</v>
      </c>
      <c r="H78">
        <f>Table1[[#This Row],[cx]]*$P$13+Table1[[#This Row],[cy]]*$Q$13+Table1[[#This Row],[cz]]*$R$13</f>
        <v>-6.9730449941440606E-2</v>
      </c>
      <c r="I78">
        <f>Table1[[#This Row],[cx]]*$P$14+Table1[[#This Row],[cy]]*$Q$14+Table1[[#This Row],[cz]]*$R$14</f>
        <v>0.98035460116236706</v>
      </c>
      <c r="J78">
        <v>4</v>
      </c>
      <c r="K78">
        <f>Table1[[#This Row],[weight]]*POWER(G78*G78+H78*H78+I78*I78-1,2)</f>
        <v>6.3331597236738265E-4</v>
      </c>
    </row>
    <row r="79" spans="1:11" x14ac:dyDescent="0.25">
      <c r="A79">
        <v>-6.8550209999999998</v>
      </c>
      <c r="B79">
        <v>10.134935</v>
      </c>
      <c r="C79">
        <v>74.201035000000005</v>
      </c>
      <c r="D79">
        <f>Table1[[#This Row],[mx]]-$P$11</f>
        <v>-1.0434571954876768</v>
      </c>
      <c r="E79">
        <f>Table1[[#This Row],[my]]-$Q$11</f>
        <v>0.96299422373013677</v>
      </c>
      <c r="F79">
        <f>Table1[[#This Row],[mz]]-$R$11</f>
        <v>55.27668999905552</v>
      </c>
      <c r="G79">
        <f>Table1[[#This Row],[cx]]*$P$12+Table1[[#This Row],[cy]]*$Q$12+Table1[[#This Row],[cz]]*$R$12</f>
        <v>-0.13408719412831985</v>
      </c>
      <c r="H79">
        <f>Table1[[#This Row],[cx]]*$P$13+Table1[[#This Row],[cy]]*$Q$13+Table1[[#This Row],[cz]]*$R$13</f>
        <v>-7.1083836695808991E-2</v>
      </c>
      <c r="I79">
        <f>Table1[[#This Row],[cx]]*$P$14+Table1[[#This Row],[cy]]*$Q$14+Table1[[#This Row],[cz]]*$R$14</f>
        <v>0.97099093445902529</v>
      </c>
      <c r="J79">
        <v>4</v>
      </c>
      <c r="K79">
        <f>Table1[[#This Row],[weight]]*POWER(G79*G79+H79*H79+I79*I79-1,2)</f>
        <v>4.6633377329304932E-3</v>
      </c>
    </row>
    <row r="80" spans="1:11" x14ac:dyDescent="0.25">
      <c r="A80">
        <v>-7.7569980000000003</v>
      </c>
      <c r="B80">
        <v>9.9539550000000006</v>
      </c>
      <c r="C80">
        <v>73.334198000000001</v>
      </c>
      <c r="D80">
        <f>Table1[[#This Row],[mx]]-$P$11</f>
        <v>-1.9454341954876773</v>
      </c>
      <c r="E80">
        <f>Table1[[#This Row],[my]]-$Q$11</f>
        <v>0.78201422373013685</v>
      </c>
      <c r="F80">
        <f>Table1[[#This Row],[mz]]-$R$11</f>
        <v>54.409852999055516</v>
      </c>
      <c r="G80">
        <f>Table1[[#This Row],[cx]]*$P$12+Table1[[#This Row],[cy]]*$Q$12+Table1[[#This Row],[cz]]*$R$12</f>
        <v>-0.15016852453790702</v>
      </c>
      <c r="H80">
        <f>Table1[[#This Row],[cx]]*$P$13+Table1[[#This Row],[cy]]*$Q$13+Table1[[#This Row],[cz]]*$R$13</f>
        <v>-7.5171277444501569E-2</v>
      </c>
      <c r="I80">
        <f>Table1[[#This Row],[cx]]*$P$14+Table1[[#This Row],[cy]]*$Q$14+Table1[[#This Row],[cz]]*$R$14</f>
        <v>0.95597176503079762</v>
      </c>
      <c r="J80">
        <v>4</v>
      </c>
      <c r="K80">
        <f>Table1[[#This Row],[weight]]*POWER(G80*G80+H80*H80+I80*I80-1,2)</f>
        <v>1.3417366246098064E-2</v>
      </c>
    </row>
    <row r="81" spans="1:11" x14ac:dyDescent="0.25">
      <c r="A81">
        <v>-7.3962070000000004</v>
      </c>
      <c r="B81">
        <v>9.2300310000000003</v>
      </c>
      <c r="C81">
        <v>74.721137999999996</v>
      </c>
      <c r="D81">
        <f>Table1[[#This Row],[mx]]-$P$11</f>
        <v>-1.5846431954876774</v>
      </c>
      <c r="E81">
        <f>Table1[[#This Row],[my]]-$Q$11</f>
        <v>5.8090223730136614E-2</v>
      </c>
      <c r="F81">
        <f>Table1[[#This Row],[mz]]-$R$11</f>
        <v>55.796792999055512</v>
      </c>
      <c r="G81">
        <f>Table1[[#This Row],[cx]]*$P$12+Table1[[#This Row],[cy]]*$Q$12+Table1[[#This Row],[cz]]*$R$12</f>
        <v>-0.14397549104619395</v>
      </c>
      <c r="H81">
        <f>Table1[[#This Row],[cx]]*$P$13+Table1[[#This Row],[cy]]*$Q$13+Table1[[#This Row],[cz]]*$R$13</f>
        <v>-9.012783195708185E-2</v>
      </c>
      <c r="I81">
        <f>Table1[[#This Row],[cx]]*$P$14+Table1[[#This Row],[cy]]*$Q$14+Table1[[#This Row],[cz]]*$R$14</f>
        <v>0.97991946419617693</v>
      </c>
      <c r="J81">
        <v>4</v>
      </c>
      <c r="K81">
        <f>Table1[[#This Row],[weight]]*POWER(G81*G81+H81*H81+I81*I81-1,2)</f>
        <v>4.75752488159804E-4</v>
      </c>
    </row>
    <row r="82" spans="1:11" x14ac:dyDescent="0.25">
      <c r="A82">
        <v>-9.2001609999999996</v>
      </c>
      <c r="B82">
        <v>10.315917000000001</v>
      </c>
      <c r="C82">
        <v>72.987465</v>
      </c>
      <c r="D82">
        <f>Table1[[#This Row],[mx]]-$P$11</f>
        <v>-3.3885971954876766</v>
      </c>
      <c r="E82">
        <f>Table1[[#This Row],[my]]-$Q$11</f>
        <v>1.143976223730137</v>
      </c>
      <c r="F82">
        <f>Table1[[#This Row],[mz]]-$R$11</f>
        <v>54.063119999055516</v>
      </c>
      <c r="G82">
        <f>Table1[[#This Row],[cx]]*$P$12+Table1[[#This Row],[cy]]*$Q$12+Table1[[#This Row],[cz]]*$R$12</f>
        <v>-0.17949226276185809</v>
      </c>
      <c r="H82">
        <f>Table1[[#This Row],[cx]]*$P$13+Table1[[#This Row],[cy]]*$Q$13+Table1[[#This Row],[cz]]*$R$13</f>
        <v>-7.1106243238785227E-2</v>
      </c>
      <c r="I82">
        <f>Table1[[#This Row],[cx]]*$P$14+Table1[[#This Row],[cy]]*$Q$14+Table1[[#This Row],[cz]]*$R$14</f>
        <v>0.95046132471326128</v>
      </c>
      <c r="J82">
        <v>4</v>
      </c>
      <c r="K82">
        <f>Table1[[#This Row],[weight]]*POWER(G82*G82+H82*H82+I82*I82-1,2)</f>
        <v>1.4089547562927369E-2</v>
      </c>
    </row>
    <row r="83" spans="1:11" x14ac:dyDescent="0.25">
      <c r="A83">
        <v>-7.9373930000000001</v>
      </c>
      <c r="B83">
        <v>9.4110119999999995</v>
      </c>
      <c r="C83">
        <v>74.201035000000005</v>
      </c>
      <c r="D83">
        <f>Table1[[#This Row],[mx]]-$P$11</f>
        <v>-2.1258291954876771</v>
      </c>
      <c r="E83">
        <f>Table1[[#This Row],[my]]-$Q$11</f>
        <v>0.23907122373013578</v>
      </c>
      <c r="F83">
        <f>Table1[[#This Row],[mz]]-$R$11</f>
        <v>55.27668999905552</v>
      </c>
      <c r="G83">
        <f>Table1[[#This Row],[cx]]*$P$12+Table1[[#This Row],[cy]]*$Q$12+Table1[[#This Row],[cz]]*$R$12</f>
        <v>-0.15429510496032556</v>
      </c>
      <c r="H83">
        <f>Table1[[#This Row],[cx]]*$P$13+Table1[[#This Row],[cy]]*$Q$13+Table1[[#This Row],[cz]]*$R$13</f>
        <v>-8.7141004095296126E-2</v>
      </c>
      <c r="I83">
        <f>Table1[[#This Row],[cx]]*$P$14+Table1[[#This Row],[cy]]*$Q$14+Table1[[#This Row],[cz]]*$R$14</f>
        <v>0.97102398472070039</v>
      </c>
      <c r="J83">
        <v>4</v>
      </c>
      <c r="K83">
        <f>Table1[[#This Row],[weight]]*POWER(G83*G83+H83*H83+I83*I83-1,2)</f>
        <v>2.644404550438152E-3</v>
      </c>
    </row>
    <row r="84" spans="1:11" x14ac:dyDescent="0.25">
      <c r="A84">
        <v>-7.3962070000000004</v>
      </c>
      <c r="B84">
        <v>10.315917000000001</v>
      </c>
      <c r="C84">
        <v>74.721137999999996</v>
      </c>
      <c r="D84">
        <f>Table1[[#This Row],[mx]]-$P$11</f>
        <v>-1.5846431954876774</v>
      </c>
      <c r="E84">
        <f>Table1[[#This Row],[my]]-$Q$11</f>
        <v>1.143976223730137</v>
      </c>
      <c r="F84">
        <f>Table1[[#This Row],[mz]]-$R$11</f>
        <v>55.796792999055512</v>
      </c>
      <c r="G84">
        <f>Table1[[#This Row],[cx]]*$P$12+Table1[[#This Row],[cy]]*$Q$12+Table1[[#This Row],[cz]]*$R$12</f>
        <v>-0.1464910761907125</v>
      </c>
      <c r="H84">
        <f>Table1[[#This Row],[cx]]*$P$13+Table1[[#This Row],[cy]]*$Q$13+Table1[[#This Row],[cz]]*$R$13</f>
        <v>-6.9730449941440606E-2</v>
      </c>
      <c r="I84">
        <f>Table1[[#This Row],[cx]]*$P$14+Table1[[#This Row],[cy]]*$Q$14+Table1[[#This Row],[cz]]*$R$14</f>
        <v>0.98035460116236706</v>
      </c>
      <c r="J84">
        <v>4</v>
      </c>
      <c r="K84">
        <f>Table1[[#This Row],[weight]]*POWER(G84*G84+H84*H84+I84*I84-1,2)</f>
        <v>6.3331597236738265E-4</v>
      </c>
    </row>
    <row r="85" spans="1:11" x14ac:dyDescent="0.25">
      <c r="A85">
        <v>-6.4942310000000001</v>
      </c>
      <c r="B85">
        <v>9.7729739999999996</v>
      </c>
      <c r="C85">
        <v>73.160835000000006</v>
      </c>
      <c r="D85">
        <f>Table1[[#This Row],[mx]]-$P$11</f>
        <v>-0.68266719548767707</v>
      </c>
      <c r="E85">
        <f>Table1[[#This Row],[my]]-$Q$11</f>
        <v>0.6010332237301359</v>
      </c>
      <c r="F85">
        <f>Table1[[#This Row],[mz]]-$R$11</f>
        <v>54.236489999055522</v>
      </c>
      <c r="G85">
        <f>Table1[[#This Row],[cx]]*$P$12+Table1[[#This Row],[cy]]*$Q$12+Table1[[#This Row],[cz]]*$R$12</f>
        <v>-0.12386943930752159</v>
      </c>
      <c r="H85">
        <f>Table1[[#This Row],[cx]]*$P$13+Table1[[#This Row],[cy]]*$Q$13+Table1[[#This Row],[cz]]*$R$13</f>
        <v>-7.5429852459734215E-2</v>
      </c>
      <c r="I85">
        <f>Table1[[#This Row],[cx]]*$P$14+Table1[[#This Row],[cy]]*$Q$14+Table1[[#This Row],[cz]]*$R$14</f>
        <v>0.95247913522173233</v>
      </c>
      <c r="J85">
        <v>4</v>
      </c>
      <c r="K85">
        <f>Table1[[#This Row],[weight]]*POWER(G85*G85+H85*H85+I85*I85-1,2)</f>
        <v>2.0592362694035637E-2</v>
      </c>
    </row>
    <row r="86" spans="1:11" x14ac:dyDescent="0.25">
      <c r="A86">
        <v>-7.9373930000000001</v>
      </c>
      <c r="B86">
        <v>11.582784</v>
      </c>
      <c r="C86">
        <v>73.507568000000006</v>
      </c>
      <c r="D86">
        <f>Table1[[#This Row],[mx]]-$P$11</f>
        <v>-2.1258291954876771</v>
      </c>
      <c r="E86">
        <f>Table1[[#This Row],[my]]-$Q$11</f>
        <v>2.4108432237301365</v>
      </c>
      <c r="F86">
        <f>Table1[[#This Row],[mz]]-$R$11</f>
        <v>54.583222999055522</v>
      </c>
      <c r="G86">
        <f>Table1[[#This Row],[cx]]*$P$12+Table1[[#This Row],[cy]]*$Q$12+Table1[[#This Row],[cz]]*$R$12</f>
        <v>-0.15793677204185322</v>
      </c>
      <c r="H86">
        <f>Table1[[#This Row],[cx]]*$P$13+Table1[[#This Row],[cy]]*$Q$13+Table1[[#This Row],[cz]]*$R$13</f>
        <v>-4.5257272560860422E-2</v>
      </c>
      <c r="I86">
        <f>Table1[[#This Row],[cx]]*$P$14+Table1[[#This Row],[cy]]*$Q$14+Table1[[#This Row],[cz]]*$R$14</f>
        <v>0.95972155916346025</v>
      </c>
      <c r="J86">
        <v>4</v>
      </c>
      <c r="K86">
        <f>Table1[[#This Row],[weight]]*POWER(G86*G86+H86*H86+I86*I86-1,2)</f>
        <v>1.0792003549247753E-2</v>
      </c>
    </row>
    <row r="87" spans="1:11" x14ac:dyDescent="0.25">
      <c r="A87">
        <v>-7.3962070000000004</v>
      </c>
      <c r="B87">
        <v>9.5919919999999994</v>
      </c>
      <c r="C87">
        <v>74.027671999999995</v>
      </c>
      <c r="D87">
        <f>Table1[[#This Row],[mx]]-$P$11</f>
        <v>-1.5846431954876774</v>
      </c>
      <c r="E87">
        <f>Table1[[#This Row],[my]]-$Q$11</f>
        <v>0.4200512237301357</v>
      </c>
      <c r="F87">
        <f>Table1[[#This Row],[mz]]-$R$11</f>
        <v>55.103326999055511</v>
      </c>
      <c r="G87">
        <f>Table1[[#This Row],[cx]]*$P$12+Table1[[#This Row],[cy]]*$Q$12+Table1[[#This Row],[cz]]*$R$12</f>
        <v>-0.14342451590727556</v>
      </c>
      <c r="H87">
        <f>Table1[[#This Row],[cx]]*$P$13+Table1[[#This Row],[cy]]*$Q$13+Table1[[#This Row],[cz]]*$R$13</f>
        <v>-8.2239757469796559E-2</v>
      </c>
      <c r="I87">
        <f>Table1[[#This Row],[cx]]*$P$14+Table1[[#This Row],[cy]]*$Q$14+Table1[[#This Row],[cz]]*$R$14</f>
        <v>0.96789182751462655</v>
      </c>
      <c r="J87">
        <v>4</v>
      </c>
      <c r="K87">
        <f>Table1[[#This Row],[weight]]*POWER(G87*G87+H87*H87+I87*I87-1,2)</f>
        <v>5.1413032178320552E-3</v>
      </c>
    </row>
    <row r="88" spans="1:11" x14ac:dyDescent="0.25">
      <c r="A88">
        <v>-5.5922549999999998</v>
      </c>
      <c r="B88">
        <v>8.8680690000000002</v>
      </c>
      <c r="C88">
        <v>72.640732</v>
      </c>
      <c r="D88">
        <f>Table1[[#This Row],[mx]]-$P$11</f>
        <v>0.21930880451232326</v>
      </c>
      <c r="E88">
        <f>Table1[[#This Row],[my]]-$Q$11</f>
        <v>-0.3038717762698635</v>
      </c>
      <c r="F88">
        <f>Table1[[#This Row],[mz]]-$R$11</f>
        <v>53.716386999055516</v>
      </c>
      <c r="G88">
        <f>Table1[[#This Row],[cx]]*$P$12+Table1[[#This Row],[cy]]*$Q$12+Table1[[#This Row],[cz]]*$R$12</f>
        <v>-0.10249352785223632</v>
      </c>
      <c r="H88">
        <f>Table1[[#This Row],[cx]]*$P$13+Table1[[#This Row],[cy]]*$Q$13+Table1[[#This Row],[cz]]*$R$13</f>
        <v>-8.956183278614295E-2</v>
      </c>
      <c r="I88">
        <f>Table1[[#This Row],[cx]]*$P$14+Table1[[#This Row],[cy]]*$Q$14+Table1[[#This Row],[cz]]*$R$14</f>
        <v>0.94271766408343438</v>
      </c>
      <c r="J88">
        <v>4</v>
      </c>
      <c r="K88">
        <f>Table1[[#This Row],[weight]]*POWER(G88*G88+H88*H88+I88*I88-1,2)</f>
        <v>3.4415563430746816E-2</v>
      </c>
    </row>
    <row r="89" spans="1:11" x14ac:dyDescent="0.25">
      <c r="A89">
        <v>-6.6746259999999999</v>
      </c>
      <c r="B89">
        <v>9.2300310000000003</v>
      </c>
      <c r="C89">
        <v>73.680931000000001</v>
      </c>
      <c r="D89">
        <f>Table1[[#This Row],[mx]]-$P$11</f>
        <v>-0.86306219548767693</v>
      </c>
      <c r="E89">
        <f>Table1[[#This Row],[my]]-$Q$11</f>
        <v>5.8090223730136614E-2</v>
      </c>
      <c r="F89">
        <f>Table1[[#This Row],[mz]]-$R$11</f>
        <v>54.756585999055517</v>
      </c>
      <c r="G89">
        <f>Table1[[#This Row],[cx]]*$P$12+Table1[[#This Row],[cy]]*$Q$12+Table1[[#This Row],[cz]]*$R$12</f>
        <v>-0.12730125309839882</v>
      </c>
      <c r="H89">
        <f>Table1[[#This Row],[cx]]*$P$13+Table1[[#This Row],[cy]]*$Q$13+Table1[[#This Row],[cz]]*$R$13</f>
        <v>-8.6855083581526105E-2</v>
      </c>
      <c r="I89">
        <f>Table1[[#This Row],[cx]]*$P$14+Table1[[#This Row],[cy]]*$Q$14+Table1[[#This Row],[cz]]*$R$14</f>
        <v>0.96144487351636954</v>
      </c>
      <c r="J89">
        <v>4</v>
      </c>
      <c r="K89">
        <f>Table1[[#This Row],[weight]]*POWER(G89*G89+H89*H89+I89*I89-1,2)</f>
        <v>1.0763788852696195E-2</v>
      </c>
    </row>
    <row r="90" spans="1:11" x14ac:dyDescent="0.25">
      <c r="A90">
        <v>-7.0354169999999998</v>
      </c>
      <c r="B90">
        <v>9.5919919999999994</v>
      </c>
      <c r="C90">
        <v>74.374404999999996</v>
      </c>
      <c r="D90">
        <f>Table1[[#This Row],[mx]]-$P$11</f>
        <v>-1.2238531954876768</v>
      </c>
      <c r="E90">
        <f>Table1[[#This Row],[my]]-$Q$11</f>
        <v>0.4200512237301357</v>
      </c>
      <c r="F90">
        <f>Table1[[#This Row],[mz]]-$R$11</f>
        <v>55.450059999055512</v>
      </c>
      <c r="G90">
        <f>Table1[[#This Row],[cx]]*$P$12+Table1[[#This Row],[cy]]*$Q$12+Table1[[#This Row],[cz]]*$R$12</f>
        <v>-0.1368242915626777</v>
      </c>
      <c r="H90">
        <f>Table1[[#This Row],[cx]]*$P$13+Table1[[#This Row],[cy]]*$Q$13+Table1[[#This Row],[cz]]*$R$13</f>
        <v>-8.1964598115249199E-2</v>
      </c>
      <c r="I90">
        <f>Table1[[#This Row],[cx]]*$P$14+Table1[[#This Row],[cy]]*$Q$14+Table1[[#This Row],[cz]]*$R$14</f>
        <v>0.97387045495785651</v>
      </c>
      <c r="J90">
        <v>4</v>
      </c>
      <c r="K90">
        <f>Table1[[#This Row],[weight]]*POWER(G90*G90+H90*H90+I90*I90-1,2)</f>
        <v>2.7326243652859524E-3</v>
      </c>
    </row>
    <row r="91" spans="1:11" x14ac:dyDescent="0.25">
      <c r="A91">
        <v>-7.7569980000000003</v>
      </c>
      <c r="B91">
        <v>10.677878</v>
      </c>
      <c r="C91">
        <v>73.334198000000001</v>
      </c>
      <c r="D91">
        <f>Table1[[#This Row],[mx]]-$P$11</f>
        <v>-1.9454341954876773</v>
      </c>
      <c r="E91">
        <f>Table1[[#This Row],[my]]-$Q$11</f>
        <v>1.5059372237301361</v>
      </c>
      <c r="F91">
        <f>Table1[[#This Row],[mz]]-$R$11</f>
        <v>54.409852999055516</v>
      </c>
      <c r="G91">
        <f>Table1[[#This Row],[cx]]*$P$12+Table1[[#This Row],[cy]]*$Q$12+Table1[[#This Row],[cz]]*$R$12</f>
        <v>-0.15184557898429948</v>
      </c>
      <c r="H91">
        <f>Table1[[#This Row],[cx]]*$P$13+Table1[[#This Row],[cy]]*$Q$13+Table1[[#This Row],[cz]]*$R$13</f>
        <v>-6.1573041551498953E-2</v>
      </c>
      <c r="I91">
        <f>Table1[[#This Row],[cx]]*$P$14+Table1[[#This Row],[cy]]*$Q$14+Table1[[#This Row],[cz]]*$R$14</f>
        <v>0.95626185594087043</v>
      </c>
      <c r="J91">
        <v>4</v>
      </c>
      <c r="K91">
        <f>Table1[[#This Row],[weight]]*POWER(G91*G91+H91*H91+I91*I91-1,2)</f>
        <v>1.3789778393498105E-2</v>
      </c>
    </row>
    <row r="92" spans="1:11" x14ac:dyDescent="0.25">
      <c r="A92">
        <v>-7.0354169999999998</v>
      </c>
      <c r="B92">
        <v>10.315917000000001</v>
      </c>
      <c r="C92">
        <v>72.987465</v>
      </c>
      <c r="D92">
        <f>Table1[[#This Row],[mx]]-$P$11</f>
        <v>-1.2238531954876768</v>
      </c>
      <c r="E92">
        <f>Table1[[#This Row],[my]]-$Q$11</f>
        <v>1.143976223730137</v>
      </c>
      <c r="F92">
        <f>Table1[[#This Row],[mz]]-$R$11</f>
        <v>54.063119999055516</v>
      </c>
      <c r="G92">
        <f>Table1[[#This Row],[cx]]*$P$12+Table1[[#This Row],[cy]]*$Q$12+Table1[[#This Row],[cz]]*$R$12</f>
        <v>-0.13572233220506175</v>
      </c>
      <c r="H92">
        <f>Table1[[#This Row],[cx]]*$P$13+Table1[[#This Row],[cy]]*$Q$13+Table1[[#This Row],[cz]]*$R$13</f>
        <v>-6.6188380225816246E-2</v>
      </c>
      <c r="I92">
        <f>Table1[[#This Row],[cx]]*$P$14+Table1[[#This Row],[cy]]*$Q$14+Table1[[#This Row],[cz]]*$R$14</f>
        <v>0.94981504236976555</v>
      </c>
      <c r="J92">
        <v>4</v>
      </c>
      <c r="K92">
        <f>Table1[[#This Row],[weight]]*POWER(G92*G92+H92*H92+I92*I92-1,2)</f>
        <v>2.252996926409245E-2</v>
      </c>
    </row>
    <row r="93" spans="1:11" x14ac:dyDescent="0.25">
      <c r="A93">
        <v>-6.3138360000000002</v>
      </c>
      <c r="B93">
        <v>10.315917000000001</v>
      </c>
      <c r="C93">
        <v>72.987465</v>
      </c>
      <c r="D93">
        <f>Table1[[#This Row],[mx]]-$P$11</f>
        <v>-0.50227219548767721</v>
      </c>
      <c r="E93">
        <f>Table1[[#This Row],[my]]-$Q$11</f>
        <v>1.143976223730137</v>
      </c>
      <c r="F93">
        <f>Table1[[#This Row],[mz]]-$R$11</f>
        <v>54.063119999055516</v>
      </c>
      <c r="G93">
        <f>Table1[[#This Row],[cx]]*$P$12+Table1[[#This Row],[cy]]*$Q$12+Table1[[#This Row],[cz]]*$R$12</f>
        <v>-0.12113236209261259</v>
      </c>
      <c r="H93">
        <f>Table1[[#This Row],[cx]]*$P$13+Table1[[#This Row],[cy]]*$Q$13+Table1[[#This Row],[cz]]*$R$13</f>
        <v>-6.4549093312092881E-2</v>
      </c>
      <c r="I93">
        <f>Table1[[#This Row],[cx]]*$P$14+Table1[[#This Row],[cy]]*$Q$14+Table1[[#This Row],[cz]]*$R$14</f>
        <v>0.94959961502145007</v>
      </c>
      <c r="J93">
        <v>4</v>
      </c>
      <c r="K93">
        <f>Table1[[#This Row],[weight]]*POWER(G93*G93+H93*H93+I93*I93-1,2)</f>
        <v>2.5230740654722913E-2</v>
      </c>
    </row>
    <row r="94" spans="1:11" x14ac:dyDescent="0.25">
      <c r="A94">
        <v>-5.4118589999999998</v>
      </c>
      <c r="B94">
        <v>9.4110119999999995</v>
      </c>
      <c r="C94">
        <v>72.814102000000005</v>
      </c>
      <c r="D94">
        <f>Table1[[#This Row],[mx]]-$P$11</f>
        <v>0.39970480451232326</v>
      </c>
      <c r="E94">
        <f>Table1[[#This Row],[my]]-$Q$11</f>
        <v>0.23907122373013578</v>
      </c>
      <c r="F94">
        <f>Table1[[#This Row],[mz]]-$R$11</f>
        <v>53.889756999055521</v>
      </c>
      <c r="G94">
        <f>Table1[[#This Row],[cx]]*$P$12+Table1[[#This Row],[cy]]*$Q$12+Table1[[#This Row],[cz]]*$R$12</f>
        <v>-0.10045119504571492</v>
      </c>
      <c r="H94">
        <f>Table1[[#This Row],[cx]]*$P$13+Table1[[#This Row],[cy]]*$Q$13+Table1[[#This Row],[cz]]*$R$13</f>
        <v>-7.9225565325381914E-2</v>
      </c>
      <c r="I94">
        <f>Table1[[#This Row],[cx]]*$P$14+Table1[[#This Row],[cy]]*$Q$14+Table1[[#This Row],[cz]]*$R$14</f>
        <v>0.94592460742647444</v>
      </c>
      <c r="J94">
        <v>4</v>
      </c>
      <c r="K94">
        <f>Table1[[#This Row],[weight]]*POWER(G94*G94+H94*H94+I94*I94-1,2)</f>
        <v>3.1584046002007829E-2</v>
      </c>
    </row>
    <row r="95" spans="1:11" x14ac:dyDescent="0.25">
      <c r="A95">
        <v>-7.5766030000000004</v>
      </c>
      <c r="B95">
        <v>7.6012019999999998</v>
      </c>
      <c r="C95">
        <v>73.507568000000006</v>
      </c>
      <c r="D95">
        <f>Table1[[#This Row],[mx]]-$P$11</f>
        <v>-1.7650391954876774</v>
      </c>
      <c r="E95">
        <f>Table1[[#This Row],[my]]-$Q$11</f>
        <v>-1.5707387762698639</v>
      </c>
      <c r="F95">
        <f>Table1[[#This Row],[mz]]-$R$11</f>
        <v>54.583222999055522</v>
      </c>
      <c r="G95">
        <f>Table1[[#This Row],[cx]]*$P$12+Table1[[#This Row],[cy]]*$Q$12+Table1[[#This Row],[cz]]*$R$12</f>
        <v>-0.14141798489878496</v>
      </c>
      <c r="H95">
        <f>Table1[[#This Row],[cx]]*$P$13+Table1[[#This Row],[cy]]*$Q$13+Table1[[#This Row],[cz]]*$R$13</f>
        <v>-0.11922803096391606</v>
      </c>
      <c r="I95">
        <f>Table1[[#This Row],[cx]]*$P$14+Table1[[#This Row],[cy]]*$Q$14+Table1[[#This Row],[cz]]*$R$14</f>
        <v>0.95801834342921321</v>
      </c>
      <c r="J95">
        <v>4</v>
      </c>
      <c r="K95">
        <f>Table1[[#This Row],[weight]]*POWER(G95*G95+H95*H95+I95*I95-1,2)</f>
        <v>9.210810522534852E-3</v>
      </c>
    </row>
    <row r="96" spans="1:11" x14ac:dyDescent="0.25">
      <c r="A96">
        <v>-7.5766030000000004</v>
      </c>
      <c r="B96">
        <v>8.3251259999999991</v>
      </c>
      <c r="C96">
        <v>73.160835000000006</v>
      </c>
      <c r="D96">
        <f>Table1[[#This Row],[mx]]-$P$11</f>
        <v>-1.7650391954876774</v>
      </c>
      <c r="E96">
        <f>Table1[[#This Row],[my]]-$Q$11</f>
        <v>-0.84681477626986457</v>
      </c>
      <c r="F96">
        <f>Table1[[#This Row],[mz]]-$R$11</f>
        <v>54.236489999055522</v>
      </c>
      <c r="G96">
        <f>Table1[[#This Row],[cx]]*$P$12+Table1[[#This Row],[cy]]*$Q$12+Table1[[#This Row],[cz]]*$R$12</f>
        <v>-0.14240029105989499</v>
      </c>
      <c r="H96">
        <f>Table1[[#This Row],[cx]]*$P$13+Table1[[#This Row],[cy]]*$Q$13+Table1[[#This Row],[cz]]*$R$13</f>
        <v>-0.10508529332040703</v>
      </c>
      <c r="I96">
        <f>Table1[[#This Row],[cx]]*$P$14+Table1[[#This Row],[cy]]*$Q$14+Table1[[#This Row],[cz]]*$R$14</f>
        <v>0.95222209377189337</v>
      </c>
      <c r="J96">
        <v>4</v>
      </c>
      <c r="K96">
        <f>Table1[[#This Row],[weight]]*POWER(G96*G96+H96*H96+I96*I96-1,2)</f>
        <v>1.5352360986407342E-2</v>
      </c>
    </row>
    <row r="97" spans="1:11" x14ac:dyDescent="0.25">
      <c r="A97">
        <v>-8.2981839999999991</v>
      </c>
      <c r="B97">
        <v>6.1533540000000002</v>
      </c>
      <c r="C97">
        <v>71.080428999999995</v>
      </c>
      <c r="D97">
        <f>Table1[[#This Row],[mx]]-$P$11</f>
        <v>-2.4866201954876761</v>
      </c>
      <c r="E97">
        <f>Table1[[#This Row],[my]]-$Q$11</f>
        <v>-3.0185867762698635</v>
      </c>
      <c r="F97">
        <f>Table1[[#This Row],[mz]]-$R$11</f>
        <v>52.156083999055511</v>
      </c>
      <c r="G97">
        <f>Table1[[#This Row],[cx]]*$P$12+Table1[[#This Row],[cy]]*$Q$12+Table1[[#This Row],[cz]]*$R$12</f>
        <v>-0.14779057124225406</v>
      </c>
      <c r="H97">
        <f>Table1[[#This Row],[cx]]*$P$13+Table1[[#This Row],[cy]]*$Q$13+Table1[[#This Row],[cz]]*$R$13</f>
        <v>-0.14425243390433581</v>
      </c>
      <c r="I97">
        <f>Table1[[#This Row],[cx]]*$P$14+Table1[[#This Row],[cy]]*$Q$14+Table1[[#This Row],[cz]]*$R$14</f>
        <v>0.91504906095199678</v>
      </c>
      <c r="J97">
        <v>4</v>
      </c>
      <c r="K97">
        <f>Table1[[#This Row],[weight]]*POWER(G97*G97+H97*H97+I97*I97-1,2)</f>
        <v>5.7633027211818934E-2</v>
      </c>
    </row>
    <row r="98" spans="1:11" x14ac:dyDescent="0.25">
      <c r="A98">
        <v>-8.4785799999999991</v>
      </c>
      <c r="B98">
        <v>5.9723730000000002</v>
      </c>
      <c r="C98">
        <v>71.947265999999999</v>
      </c>
      <c r="D98">
        <f>Table1[[#This Row],[mx]]-$P$11</f>
        <v>-2.6670161954876761</v>
      </c>
      <c r="E98">
        <f>Table1[[#This Row],[my]]-$Q$11</f>
        <v>-3.1995677762698636</v>
      </c>
      <c r="F98">
        <f>Table1[[#This Row],[mz]]-$R$11</f>
        <v>53.022920999055515</v>
      </c>
      <c r="G98">
        <f>Table1[[#This Row],[cx]]*$P$12+Table1[[#This Row],[cy]]*$Q$12+Table1[[#This Row],[cz]]*$R$12</f>
        <v>-0.15275570026562763</v>
      </c>
      <c r="H98">
        <f>Table1[[#This Row],[cx]]*$P$13+Table1[[#This Row],[cy]]*$Q$13+Table1[[#This Row],[cz]]*$R$13</f>
        <v>-0.14942303548838215</v>
      </c>
      <c r="I98">
        <f>Table1[[#This Row],[cx]]*$P$14+Table1[[#This Row],[cy]]*$Q$14+Table1[[#This Row],[cz]]*$R$14</f>
        <v>0.93024632659584539</v>
      </c>
      <c r="J98">
        <v>4</v>
      </c>
      <c r="K98">
        <f>Table1[[#This Row],[weight]]*POWER(G98*G98+H98*H98+I98*I98-1,2)</f>
        <v>3.1669921306296839E-2</v>
      </c>
    </row>
    <row r="99" spans="1:11" x14ac:dyDescent="0.25">
      <c r="A99">
        <v>-10.282533000000001</v>
      </c>
      <c r="B99">
        <v>6.6962970000000004</v>
      </c>
      <c r="C99">
        <v>72.640732</v>
      </c>
      <c r="D99">
        <f>Table1[[#This Row],[mx]]-$P$11</f>
        <v>-4.4709691954876778</v>
      </c>
      <c r="E99">
        <f>Table1[[#This Row],[my]]-$Q$11</f>
        <v>-2.4756437762698633</v>
      </c>
      <c r="F99">
        <f>Table1[[#This Row],[mz]]-$R$11</f>
        <v>53.716386999055516</v>
      </c>
      <c r="G99">
        <f>Table1[[#This Row],[cx]]*$P$12+Table1[[#This Row],[cy]]*$Q$12+Table1[[#This Row],[cz]]*$R$12</f>
        <v>-0.19229719362329201</v>
      </c>
      <c r="H99">
        <f>Table1[[#This Row],[cx]]*$P$13+Table1[[#This Row],[cy]]*$Q$13+Table1[[#This Row],[cz]]*$R$13</f>
        <v>-0.14101196516432563</v>
      </c>
      <c r="I99">
        <f>Table1[[#This Row],[cx]]*$P$14+Table1[[#This Row],[cy]]*$Q$14+Table1[[#This Row],[cz]]*$R$14</f>
        <v>0.94324766836292884</v>
      </c>
      <c r="J99">
        <v>4</v>
      </c>
      <c r="K99">
        <f>Table1[[#This Row],[weight]]*POWER(G99*G99+H99*H99+I99*I99-1,2)</f>
        <v>1.1415320290459979E-2</v>
      </c>
    </row>
    <row r="100" spans="1:11" x14ac:dyDescent="0.25">
      <c r="A100">
        <v>-11.004113</v>
      </c>
      <c r="B100">
        <v>5.610411</v>
      </c>
      <c r="C100">
        <v>73.334198000000001</v>
      </c>
      <c r="D100">
        <f>Table1[[#This Row],[mx]]-$P$11</f>
        <v>-5.1925491954876772</v>
      </c>
      <c r="E100">
        <f>Table1[[#This Row],[my]]-$Q$11</f>
        <v>-3.5615297762698637</v>
      </c>
      <c r="F100">
        <f>Table1[[#This Row],[mz]]-$R$11</f>
        <v>54.409852999055516</v>
      </c>
      <c r="G100">
        <f>Table1[[#This Row],[cx]]*$P$12+Table1[[#This Row],[cy]]*$Q$12+Table1[[#This Row],[cz]]*$R$12</f>
        <v>-0.20576105957557841</v>
      </c>
      <c r="H100">
        <f>Table1[[#This Row],[cx]]*$P$13+Table1[[#This Row],[cy]]*$Q$13+Table1[[#This Row],[cz]]*$R$13</f>
        <v>-0.16413759775472112</v>
      </c>
      <c r="I100">
        <f>Table1[[#This Row],[cx]]*$P$14+Table1[[#This Row],[cy]]*$Q$14+Table1[[#This Row],[cz]]*$R$14</f>
        <v>0.95520064038273156</v>
      </c>
      <c r="J100">
        <v>4</v>
      </c>
      <c r="K100">
        <f>Table1[[#This Row],[weight]]*POWER(G100*G100+H100*H100+I100*I100-1,2)</f>
        <v>1.341459770677466E-3</v>
      </c>
    </row>
    <row r="101" spans="1:11" x14ac:dyDescent="0.25">
      <c r="A101">
        <v>-12.447276</v>
      </c>
      <c r="B101">
        <v>5.2484489999999999</v>
      </c>
      <c r="C101">
        <v>71.253799000000001</v>
      </c>
      <c r="D101">
        <f>Table1[[#This Row],[mx]]-$P$11</f>
        <v>-6.6357121954876774</v>
      </c>
      <c r="E101">
        <f>Table1[[#This Row],[my]]-$Q$11</f>
        <v>-3.9234917762698638</v>
      </c>
      <c r="F101">
        <f>Table1[[#This Row],[mz]]-$R$11</f>
        <v>52.329453999055517</v>
      </c>
      <c r="G101">
        <f>Table1[[#This Row],[cx]]*$P$12+Table1[[#This Row],[cy]]*$Q$12+Table1[[#This Row],[cz]]*$R$12</f>
        <v>-0.22993398602330056</v>
      </c>
      <c r="H101">
        <f>Table1[[#This Row],[cx]]*$P$13+Table1[[#This Row],[cy]]*$Q$13+Table1[[#This Row],[cz]]*$R$13</f>
        <v>-0.17094840182370108</v>
      </c>
      <c r="I101">
        <f>Table1[[#This Row],[cx]]*$P$14+Table1[[#This Row],[cy]]*$Q$14+Table1[[#This Row],[cz]]*$R$14</f>
        <v>0.91896838636044165</v>
      </c>
      <c r="J101">
        <v>4</v>
      </c>
      <c r="K101">
        <f>Table1[[#This Row],[weight]]*POWER(G101*G101+H101*H101+I101*I101-1,2)</f>
        <v>2.1552653961913876E-2</v>
      </c>
    </row>
    <row r="102" spans="1:11" x14ac:dyDescent="0.25">
      <c r="A102">
        <v>-11.364903999999999</v>
      </c>
      <c r="B102">
        <v>5.2484489999999999</v>
      </c>
      <c r="C102">
        <v>71.253799000000001</v>
      </c>
      <c r="D102">
        <f>Table1[[#This Row],[mx]]-$P$11</f>
        <v>-5.5533401954876762</v>
      </c>
      <c r="E102">
        <f>Table1[[#This Row],[my]]-$Q$11</f>
        <v>-3.9234917762698638</v>
      </c>
      <c r="F102">
        <f>Table1[[#This Row],[mz]]-$R$11</f>
        <v>52.329453999055517</v>
      </c>
      <c r="G102">
        <f>Table1[[#This Row],[cx]]*$P$12+Table1[[#This Row],[cy]]*$Q$12+Table1[[#This Row],[cz]]*$R$12</f>
        <v>-0.20804902074490239</v>
      </c>
      <c r="H102">
        <f>Table1[[#This Row],[cx]]*$P$13+Table1[[#This Row],[cy]]*$Q$13+Table1[[#This Row],[cz]]*$R$13</f>
        <v>-0.16848947031721656</v>
      </c>
      <c r="I102">
        <f>Table1[[#This Row],[cx]]*$P$14+Table1[[#This Row],[cy]]*$Q$14+Table1[[#This Row],[cz]]*$R$14</f>
        <v>0.91864524518869373</v>
      </c>
      <c r="J102">
        <v>4</v>
      </c>
      <c r="K102">
        <f>Table1[[#This Row],[weight]]*POWER(G102*G102+H102*H102+I102*I102-1,2)</f>
        <v>2.8505471207904285E-2</v>
      </c>
    </row>
    <row r="103" spans="1:11" x14ac:dyDescent="0.25">
      <c r="A103">
        <v>-14.251229</v>
      </c>
      <c r="B103">
        <v>6.3343350000000003</v>
      </c>
      <c r="C103">
        <v>71.253799000000001</v>
      </c>
      <c r="D103">
        <f>Table1[[#This Row],[mx]]-$P$11</f>
        <v>-8.4396651954876774</v>
      </c>
      <c r="E103">
        <f>Table1[[#This Row],[my]]-$Q$11</f>
        <v>-2.8376057762698634</v>
      </c>
      <c r="F103">
        <f>Table1[[#This Row],[mz]]-$R$11</f>
        <v>52.329453999055517</v>
      </c>
      <c r="G103">
        <f>Table1[[#This Row],[cx]]*$P$12+Table1[[#This Row],[cy]]*$Q$12+Table1[[#This Row],[cz]]*$R$12</f>
        <v>-0.26892450655866651</v>
      </c>
      <c r="H103">
        <f>Table1[[#This Row],[cx]]*$P$13+Table1[[#This Row],[cy]]*$Q$13+Table1[[#This Row],[cz]]*$R$13</f>
        <v>-0.15464923822826768</v>
      </c>
      <c r="I103">
        <f>Table1[[#This Row],[cx]]*$P$14+Table1[[#This Row],[cy]]*$Q$14+Table1[[#This Row],[cz]]*$R$14</f>
        <v>0.91994209184669518</v>
      </c>
      <c r="J103">
        <v>4</v>
      </c>
      <c r="K103">
        <f>Table1[[#This Row],[weight]]*POWER(G103*G103+H103*H103+I103*I103-1,2)</f>
        <v>1.3211098101989541E-2</v>
      </c>
    </row>
    <row r="104" spans="1:11" x14ac:dyDescent="0.25">
      <c r="A104">
        <v>-15.333601</v>
      </c>
      <c r="B104">
        <v>6.3343350000000003</v>
      </c>
      <c r="C104">
        <v>71.947265999999999</v>
      </c>
      <c r="D104">
        <f>Table1[[#This Row],[mx]]-$P$11</f>
        <v>-9.5220371954876768</v>
      </c>
      <c r="E104">
        <f>Table1[[#This Row],[my]]-$Q$11</f>
        <v>-2.8376057762698634</v>
      </c>
      <c r="F104">
        <f>Table1[[#This Row],[mz]]-$R$11</f>
        <v>53.022920999055515</v>
      </c>
      <c r="G104">
        <f>Table1[[#This Row],[cx]]*$P$12+Table1[[#This Row],[cy]]*$Q$12+Table1[[#This Row],[cz]]*$R$12</f>
        <v>-0.29219897504457415</v>
      </c>
      <c r="H104">
        <f>Table1[[#This Row],[cx]]*$P$13+Table1[[#This Row],[cy]]*$Q$13+Table1[[#This Row],[cz]]*$R$13</f>
        <v>-0.15819713723790541</v>
      </c>
      <c r="I104">
        <f>Table1[[#This Row],[cx]]*$P$14+Table1[[#This Row],[cy]]*$Q$14+Table1[[#This Row],[cz]]*$R$14</f>
        <v>0.93243793250806351</v>
      </c>
      <c r="J104">
        <v>4</v>
      </c>
      <c r="K104">
        <f>Table1[[#This Row],[weight]]*POWER(G104*G104+H104*H104+I104*I104-1,2)</f>
        <v>1.6245618300264157E-3</v>
      </c>
    </row>
    <row r="105" spans="1:11" x14ac:dyDescent="0.25">
      <c r="A105">
        <v>-15.333601</v>
      </c>
      <c r="B105">
        <v>6.6962970000000004</v>
      </c>
      <c r="C105">
        <v>68.826660000000004</v>
      </c>
      <c r="D105">
        <f>Table1[[#This Row],[mx]]-$P$11</f>
        <v>-9.5220371954876768</v>
      </c>
      <c r="E105">
        <f>Table1[[#This Row],[my]]-$Q$11</f>
        <v>-2.4756437762698633</v>
      </c>
      <c r="F105">
        <f>Table1[[#This Row],[mz]]-$R$11</f>
        <v>49.90231499905552</v>
      </c>
      <c r="G105">
        <f>Table1[[#This Row],[cx]]*$P$12+Table1[[#This Row],[cy]]*$Q$12+Table1[[#This Row],[cz]]*$R$12</f>
        <v>-0.2867847299756156</v>
      </c>
      <c r="H105">
        <f>Table1[[#This Row],[cx]]*$P$13+Table1[[#This Row],[cy]]*$Q$13+Table1[[#This Row],[cz]]*$R$13</f>
        <v>-0.14649764906871321</v>
      </c>
      <c r="I105">
        <f>Table1[[#This Row],[cx]]*$P$14+Table1[[#This Row],[cy]]*$Q$14+Table1[[#This Row],[cz]]*$R$14</f>
        <v>0.87780575146989492</v>
      </c>
      <c r="J105">
        <v>4</v>
      </c>
      <c r="K105">
        <f>Table1[[#This Row],[weight]]*POWER(G105*G105+H105*H105+I105*I105-1,2)</f>
        <v>6.3252270277467257E-2</v>
      </c>
    </row>
    <row r="106" spans="1:11" x14ac:dyDescent="0.25">
      <c r="A106">
        <v>-15.153206000000001</v>
      </c>
      <c r="B106">
        <v>7.6012019999999998</v>
      </c>
      <c r="C106">
        <v>69.346763999999993</v>
      </c>
      <c r="D106">
        <f>Table1[[#This Row],[mx]]-$P$11</f>
        <v>-9.3416421954876778</v>
      </c>
      <c r="E106">
        <f>Table1[[#This Row],[my]]-$Q$11</f>
        <v>-1.5707387762698639</v>
      </c>
      <c r="F106">
        <f>Table1[[#This Row],[mz]]-$R$11</f>
        <v>50.422418999055509</v>
      </c>
      <c r="G106">
        <f>Table1[[#This Row],[cx]]*$P$12+Table1[[#This Row],[cy]]*$Q$12+Table1[[#This Row],[cz]]*$R$12</f>
        <v>-0.28627569837565642</v>
      </c>
      <c r="H106">
        <f>Table1[[#This Row],[cx]]*$P$13+Table1[[#This Row],[cy]]*$Q$13+Table1[[#This Row],[cz]]*$R$13</f>
        <v>-0.12990674107794231</v>
      </c>
      <c r="I106">
        <f>Table1[[#This Row],[cx]]*$P$14+Table1[[#This Row],[cy]]*$Q$14+Table1[[#This Row],[cz]]*$R$14</f>
        <v>0.88724409928838788</v>
      </c>
      <c r="J106">
        <v>4</v>
      </c>
      <c r="K106">
        <f>Table1[[#This Row],[weight]]*POWER(G106*G106+H106*H106+I106*I106-1,2)</f>
        <v>5.1955158736486366E-2</v>
      </c>
    </row>
    <row r="107" spans="1:11" x14ac:dyDescent="0.25">
      <c r="A107">
        <v>-16.055181999999999</v>
      </c>
      <c r="B107">
        <v>5.9723730000000002</v>
      </c>
      <c r="C107">
        <v>70.213593000000003</v>
      </c>
      <c r="D107">
        <f>Table1[[#This Row],[mx]]-$P$11</f>
        <v>-10.243618195487675</v>
      </c>
      <c r="E107">
        <f>Table1[[#This Row],[my]]-$Q$11</f>
        <v>-3.1995677762698636</v>
      </c>
      <c r="F107">
        <f>Table1[[#This Row],[mz]]-$R$11</f>
        <v>51.289247999055519</v>
      </c>
      <c r="G107">
        <f>Table1[[#This Row],[cx]]*$P$12+Table1[[#This Row],[cy]]*$Q$12+Table1[[#This Row],[cz]]*$R$12</f>
        <v>-0.30247664773636651</v>
      </c>
      <c r="H107">
        <f>Table1[[#This Row],[cx]]*$P$13+Table1[[#This Row],[cy]]*$Q$13+Table1[[#This Row],[cz]]*$R$13</f>
        <v>-0.16391312409551373</v>
      </c>
      <c r="I107">
        <f>Table1[[#This Row],[cx]]*$P$14+Table1[[#This Row],[cy]]*$Q$14+Table1[[#This Row],[cz]]*$R$14</f>
        <v>0.9020764689332641</v>
      </c>
      <c r="J107">
        <v>4</v>
      </c>
      <c r="K107">
        <f>Table1[[#This Row],[weight]]*POWER(G107*G107+H107*H107+I107*I107-1,2)</f>
        <v>1.8440776061552287E-2</v>
      </c>
    </row>
    <row r="108" spans="1:11" x14ac:dyDescent="0.25">
      <c r="A108">
        <v>-15.694391</v>
      </c>
      <c r="B108">
        <v>7.4202209999999997</v>
      </c>
      <c r="C108">
        <v>70.907066</v>
      </c>
      <c r="D108">
        <f>Table1[[#This Row],[mx]]-$P$11</f>
        <v>-9.8828271954876765</v>
      </c>
      <c r="E108">
        <f>Table1[[#This Row],[my]]-$Q$11</f>
        <v>-1.751719776269864</v>
      </c>
      <c r="F108">
        <f>Table1[[#This Row],[mz]]-$R$11</f>
        <v>51.982720999055516</v>
      </c>
      <c r="G108">
        <f>Table1[[#This Row],[cx]]*$P$12+Table1[[#This Row],[cy]]*$Q$12+Table1[[#This Row],[cz]]*$R$12</f>
        <v>-0.29992528132618101</v>
      </c>
      <c r="H108">
        <f>Table1[[#This Row],[cx]]*$P$13+Table1[[#This Row],[cy]]*$Q$13+Table1[[#This Row],[cz]]*$R$13</f>
        <v>-0.1369859470736583</v>
      </c>
      <c r="I108">
        <f>Table1[[#This Row],[cx]]*$P$14+Table1[[#This Row],[cy]]*$Q$14+Table1[[#This Row],[cz]]*$R$14</f>
        <v>0.91472174254140315</v>
      </c>
      <c r="J108">
        <v>4</v>
      </c>
      <c r="K108">
        <f>Table1[[#This Row],[weight]]*POWER(G108*G108+H108*H108+I108*I108-1,2)</f>
        <v>1.1908837293109296E-2</v>
      </c>
    </row>
    <row r="109" spans="1:11" x14ac:dyDescent="0.25">
      <c r="A109">
        <v>-14.972811</v>
      </c>
      <c r="B109">
        <v>8.144145</v>
      </c>
      <c r="C109">
        <v>69.866859000000005</v>
      </c>
      <c r="D109">
        <f>Table1[[#This Row],[mx]]-$P$11</f>
        <v>-9.1612471954876771</v>
      </c>
      <c r="E109">
        <f>Table1[[#This Row],[my]]-$Q$11</f>
        <v>-1.0277957762698637</v>
      </c>
      <c r="F109">
        <f>Table1[[#This Row],[mz]]-$R$11</f>
        <v>50.942513999055521</v>
      </c>
      <c r="G109">
        <f>Table1[[#This Row],[cx]]*$P$12+Table1[[#This Row],[cy]]*$Q$12+Table1[[#This Row],[cz]]*$R$12</f>
        <v>-0.28492812036084714</v>
      </c>
      <c r="H109">
        <f>Table1[[#This Row],[cx]]*$P$13+Table1[[#This Row],[cy]]*$Q$13+Table1[[#This Row],[cz]]*$R$13</f>
        <v>-0.12011494629280731</v>
      </c>
      <c r="I109">
        <f>Table1[[#This Row],[cx]]*$P$14+Table1[[#This Row],[cy]]*$Q$14+Table1[[#This Row],[cz]]*$R$14</f>
        <v>0.89653724347093844</v>
      </c>
      <c r="J109">
        <v>4</v>
      </c>
      <c r="K109">
        <f>Table1[[#This Row],[weight]]*POWER(G109*G109+H109*H109+I109*I109-1,2)</f>
        <v>4.0488954745586232E-2</v>
      </c>
    </row>
    <row r="110" spans="1:11" x14ac:dyDescent="0.25">
      <c r="A110">
        <v>-18.039529999999999</v>
      </c>
      <c r="B110">
        <v>8.3251259999999991</v>
      </c>
      <c r="C110">
        <v>70.386962999999994</v>
      </c>
      <c r="D110">
        <f>Table1[[#This Row],[mx]]-$P$11</f>
        <v>-12.227966195487676</v>
      </c>
      <c r="E110">
        <f>Table1[[#This Row],[my]]-$Q$11</f>
        <v>-0.84681477626986457</v>
      </c>
      <c r="F110">
        <f>Table1[[#This Row],[mz]]-$R$11</f>
        <v>51.46261799905551</v>
      </c>
      <c r="G110">
        <f>Table1[[#This Row],[cx]]*$P$12+Table1[[#This Row],[cy]]*$Q$12+Table1[[#This Row],[cz]]*$R$12</f>
        <v>-0.34839688739417241</v>
      </c>
      <c r="H110">
        <f>Table1[[#This Row],[cx]]*$P$13+Table1[[#This Row],[cy]]*$Q$13+Table1[[#This Row],[cz]]*$R$13</f>
        <v>-0.12449908295498627</v>
      </c>
      <c r="I110">
        <f>Table1[[#This Row],[cx]]*$P$14+Table1[[#This Row],[cy]]*$Q$14+Table1[[#This Row],[cz]]*$R$14</f>
        <v>0.90665492289678329</v>
      </c>
      <c r="J110">
        <v>4</v>
      </c>
      <c r="K110">
        <f>Table1[[#This Row],[weight]]*POWER(G110*G110+H110*H110+I110*I110-1,2)</f>
        <v>6.7556688600382336E-3</v>
      </c>
    </row>
    <row r="111" spans="1:11" x14ac:dyDescent="0.25">
      <c r="A111">
        <v>-17.498343999999999</v>
      </c>
      <c r="B111">
        <v>10.315917000000001</v>
      </c>
      <c r="C111">
        <v>69.173393000000004</v>
      </c>
      <c r="D111">
        <f>Table1[[#This Row],[mx]]-$P$11</f>
        <v>-11.686780195487676</v>
      </c>
      <c r="E111">
        <f>Table1[[#This Row],[my]]-$Q$11</f>
        <v>1.143976223730137</v>
      </c>
      <c r="F111">
        <f>Table1[[#This Row],[mz]]-$R$11</f>
        <v>50.24904799905552</v>
      </c>
      <c r="G111">
        <f>Table1[[#This Row],[cx]]*$P$12+Table1[[#This Row],[cy]]*$Q$12+Table1[[#This Row],[cz]]*$R$12</f>
        <v>-0.33963467472992731</v>
      </c>
      <c r="H111">
        <f>Table1[[#This Row],[cx]]*$P$13+Table1[[#This Row],[cy]]*$Q$13+Table1[[#This Row],[cz]]*$R$13</f>
        <v>-8.3968719390827409E-2</v>
      </c>
      <c r="I111">
        <f>Table1[[#This Row],[cx]]*$P$14+Table1[[#This Row],[cy]]*$Q$14+Table1[[#This Row],[cz]]*$R$14</f>
        <v>0.88598883103692205</v>
      </c>
      <c r="J111">
        <v>4</v>
      </c>
      <c r="K111">
        <f>Table1[[#This Row],[weight]]*POWER(G111*G111+H111*H111+I111*I111-1,2)</f>
        <v>3.431484542740966E-2</v>
      </c>
    </row>
    <row r="112" spans="1:11" x14ac:dyDescent="0.25">
      <c r="A112">
        <v>-17.498343999999999</v>
      </c>
      <c r="B112">
        <v>11.763764</v>
      </c>
      <c r="C112">
        <v>70.560333</v>
      </c>
      <c r="D112">
        <f>Table1[[#This Row],[mx]]-$P$11</f>
        <v>-11.686780195487676</v>
      </c>
      <c r="E112">
        <f>Table1[[#This Row],[my]]-$Q$11</f>
        <v>2.5918232237301364</v>
      </c>
      <c r="F112">
        <f>Table1[[#This Row],[mz]]-$R$11</f>
        <v>51.635987999055516</v>
      </c>
      <c r="G112">
        <f>Table1[[#This Row],[cx]]*$P$12+Table1[[#This Row],[cy]]*$Q$12+Table1[[#This Row],[cz]]*$R$12</f>
        <v>-0.34576780437658039</v>
      </c>
      <c r="H112">
        <f>Table1[[#This Row],[cx]]*$P$13+Table1[[#This Row],[cy]]*$Q$13+Table1[[#This Row],[cz]]*$R$13</f>
        <v>-5.8950173248977875E-2</v>
      </c>
      <c r="I112">
        <f>Table1[[#This Row],[cx]]*$P$14+Table1[[#This Row],[cy]]*$Q$14+Table1[[#This Row],[cz]]*$R$14</f>
        <v>0.91091451755739328</v>
      </c>
      <c r="J112">
        <v>4</v>
      </c>
      <c r="K112">
        <f>Table1[[#This Row],[weight]]*POWER(G112*G112+H112*H112+I112*I112-1,2)</f>
        <v>8.9129626946975876E-3</v>
      </c>
    </row>
    <row r="113" spans="1:11" x14ac:dyDescent="0.25">
      <c r="A113">
        <v>-14.972811</v>
      </c>
      <c r="B113">
        <v>9.2300310000000003</v>
      </c>
      <c r="C113">
        <v>68.826660000000004</v>
      </c>
      <c r="D113">
        <f>Table1[[#This Row],[mx]]-$P$11</f>
        <v>-9.1612471954876771</v>
      </c>
      <c r="E113">
        <f>Table1[[#This Row],[my]]-$Q$11</f>
        <v>5.8090223730136614E-2</v>
      </c>
      <c r="F113">
        <f>Table1[[#This Row],[mz]]-$R$11</f>
        <v>49.90231499905552</v>
      </c>
      <c r="G113">
        <f>Table1[[#This Row],[cx]]*$P$12+Table1[[#This Row],[cy]]*$Q$12+Table1[[#This Row],[cz]]*$R$12</f>
        <v>-0.28535945369965876</v>
      </c>
      <c r="H113">
        <f>Table1[[#This Row],[cx]]*$P$13+Table1[[#This Row],[cy]]*$Q$13+Table1[[#This Row],[cz]]*$R$13</f>
        <v>-9.808411537792143E-2</v>
      </c>
      <c r="I113">
        <f>Table1[[#This Row],[cx]]*$P$14+Table1[[#This Row],[cy]]*$Q$14+Table1[[#This Row],[cz]]*$R$14</f>
        <v>0.87871335753278879</v>
      </c>
      <c r="J113">
        <v>4</v>
      </c>
      <c r="K113">
        <f>Table1[[#This Row],[weight]]*POWER(G113*G113+H113*H113+I113*I113-1,2)</f>
        <v>7.48704477613268E-2</v>
      </c>
    </row>
    <row r="114" spans="1:11" x14ac:dyDescent="0.25">
      <c r="A114">
        <v>-17.317948999999999</v>
      </c>
      <c r="B114">
        <v>10.85886</v>
      </c>
      <c r="C114">
        <v>68.653296999999995</v>
      </c>
      <c r="D114">
        <f>Table1[[#This Row],[mx]]-$P$11</f>
        <v>-11.506385195487676</v>
      </c>
      <c r="E114">
        <f>Table1[[#This Row],[my]]-$Q$11</f>
        <v>1.6869192237301363</v>
      </c>
      <c r="F114">
        <f>Table1[[#This Row],[mz]]-$R$11</f>
        <v>49.728951999055511</v>
      </c>
      <c r="G114">
        <f>Table1[[#This Row],[cx]]*$P$12+Table1[[#This Row],[cy]]*$Q$12+Table1[[#This Row],[cz]]*$R$12</f>
        <v>-0.33620286093905005</v>
      </c>
      <c r="H114">
        <f>Table1[[#This Row],[cx]]*$P$13+Table1[[#This Row],[cy]]*$Q$13+Table1[[#This Row],[cz]]*$R$13</f>
        <v>-7.2543488269035478E-2</v>
      </c>
      <c r="I114">
        <f>Table1[[#This Row],[cx]]*$P$14+Table1[[#This Row],[cy]]*$Q$14+Table1[[#This Row],[cz]]*$R$14</f>
        <v>0.87702309274228452</v>
      </c>
      <c r="J114">
        <v>4</v>
      </c>
      <c r="K114">
        <f>Table1[[#This Row],[weight]]*POWER(G114*G114+H114*H114+I114*I114-1,2)</f>
        <v>5.0657021124492663E-2</v>
      </c>
    </row>
    <row r="115" spans="1:11" x14ac:dyDescent="0.25">
      <c r="A115">
        <v>-18.039529999999999</v>
      </c>
      <c r="B115">
        <v>11.944746</v>
      </c>
      <c r="C115">
        <v>68.653296999999995</v>
      </c>
      <c r="D115">
        <f>Table1[[#This Row],[mx]]-$P$11</f>
        <v>-12.227966195487676</v>
      </c>
      <c r="E115">
        <f>Table1[[#This Row],[my]]-$Q$11</f>
        <v>2.7728052237301366</v>
      </c>
      <c r="F115">
        <f>Table1[[#This Row],[mz]]-$R$11</f>
        <v>49.728951999055511</v>
      </c>
      <c r="G115">
        <f>Table1[[#This Row],[cx]]*$P$12+Table1[[#This Row],[cy]]*$Q$12+Table1[[#This Row],[cz]]*$R$12</f>
        <v>-0.35330841619601777</v>
      </c>
      <c r="H115">
        <f>Table1[[#This Row],[cx]]*$P$13+Table1[[#This Row],[cy]]*$Q$13+Table1[[#This Row],[cz]]*$R$13</f>
        <v>-5.3785393167117612E-2</v>
      </c>
      <c r="I115">
        <f>Table1[[#This Row],[cx]]*$P$14+Table1[[#This Row],[cy]]*$Q$14+Table1[[#This Row],[cz]]*$R$14</f>
        <v>0.87767365705679024</v>
      </c>
      <c r="J115">
        <v>4</v>
      </c>
      <c r="K115">
        <f>Table1[[#This Row],[weight]]*POWER(G115*G115+H115*H115+I115*I115-1,2)</f>
        <v>4.1590908711327611E-2</v>
      </c>
    </row>
    <row r="116" spans="1:11" x14ac:dyDescent="0.25">
      <c r="A116">
        <v>-18.400321999999999</v>
      </c>
      <c r="B116">
        <v>13.392593</v>
      </c>
      <c r="C116">
        <v>69.000031000000007</v>
      </c>
      <c r="D116">
        <f>Table1[[#This Row],[mx]]-$P$11</f>
        <v>-12.588758195487676</v>
      </c>
      <c r="E116">
        <f>Table1[[#This Row],[my]]-$Q$11</f>
        <v>4.220652223730136</v>
      </c>
      <c r="F116">
        <f>Table1[[#This Row],[mz]]-$R$11</f>
        <v>50.075685999055523</v>
      </c>
      <c r="G116">
        <f>Table1[[#This Row],[cx]]*$P$12+Table1[[#This Row],[cy]]*$Q$12+Table1[[#This Row],[cz]]*$R$12</f>
        <v>-0.36465229539642774</v>
      </c>
      <c r="H116">
        <f>Table1[[#This Row],[cx]]*$P$13+Table1[[#This Row],[cy]]*$Q$13+Table1[[#This Row],[cz]]*$R$13</f>
        <v>-2.7953033998319207E-2</v>
      </c>
      <c r="I116">
        <f>Table1[[#This Row],[cx]]*$P$14+Table1[[#This Row],[cy]]*$Q$14+Table1[[#This Row],[cz]]*$R$14</f>
        <v>0.88444791192114536</v>
      </c>
      <c r="J116">
        <v>4</v>
      </c>
      <c r="K116">
        <f>Table1[[#This Row],[weight]]*POWER(G116*G116+H116*H116+I116*I116-1,2)</f>
        <v>2.8223477489309635E-2</v>
      </c>
    </row>
    <row r="117" spans="1:11" x14ac:dyDescent="0.25">
      <c r="A117">
        <v>-16.055181999999999</v>
      </c>
      <c r="B117">
        <v>13.211613</v>
      </c>
      <c r="C117">
        <v>67.786461000000003</v>
      </c>
      <c r="D117">
        <f>Table1[[#This Row],[mx]]-$P$11</f>
        <v>-10.243618195487675</v>
      </c>
      <c r="E117">
        <f>Table1[[#This Row],[my]]-$Q$11</f>
        <v>4.0396722237301361</v>
      </c>
      <c r="F117">
        <f>Table1[[#This Row],[mz]]-$R$11</f>
        <v>48.862115999055519</v>
      </c>
      <c r="G117">
        <f>Table1[[#This Row],[cx]]*$P$12+Table1[[#This Row],[cy]]*$Q$12+Table1[[#This Row],[cz]]*$R$12</f>
        <v>-0.31438395914946915</v>
      </c>
      <c r="H117">
        <f>Table1[[#This Row],[cx]]*$P$13+Table1[[#This Row],[cy]]*$Q$13+Table1[[#This Row],[cz]]*$R$13</f>
        <v>-2.4119194989344533E-2</v>
      </c>
      <c r="I117">
        <f>Table1[[#This Row],[cx]]*$P$14+Table1[[#This Row],[cy]]*$Q$14+Table1[[#This Row],[cz]]*$R$14</f>
        <v>0.86237297771101162</v>
      </c>
      <c r="J117">
        <v>4</v>
      </c>
      <c r="K117">
        <f>Table1[[#This Row],[weight]]*POWER(G117*G117+H117*H117+I117*I117-1,2)</f>
        <v>9.8462705579876977E-2</v>
      </c>
    </row>
    <row r="118" spans="1:11" x14ac:dyDescent="0.25">
      <c r="A118">
        <v>-16.055181999999999</v>
      </c>
      <c r="B118">
        <v>13.935536000000001</v>
      </c>
      <c r="C118">
        <v>68.133194000000003</v>
      </c>
      <c r="D118">
        <f>Table1[[#This Row],[mx]]-$P$11</f>
        <v>-10.243618195487675</v>
      </c>
      <c r="E118">
        <f>Table1[[#This Row],[my]]-$Q$11</f>
        <v>4.7635952237301371</v>
      </c>
      <c r="F118">
        <f>Table1[[#This Row],[mz]]-$R$11</f>
        <v>49.208848999055519</v>
      </c>
      <c r="G118">
        <f>Table1[[#This Row],[cx]]*$P$12+Table1[[#This Row],[cy]]*$Q$12+Table1[[#This Row],[cz]]*$R$12</f>
        <v>-0.31675576419776397</v>
      </c>
      <c r="H118">
        <f>Table1[[#This Row],[cx]]*$P$13+Table1[[#This Row],[cy]]*$Q$13+Table1[[#This Row],[cz]]*$R$13</f>
        <v>-1.1065442062756767E-2</v>
      </c>
      <c r="I118">
        <f>Table1[[#This Row],[cx]]*$P$14+Table1[[#This Row],[cy]]*$Q$14+Table1[[#This Row],[cz]]*$R$14</f>
        <v>0.86874940958919777</v>
      </c>
      <c r="J118">
        <v>4</v>
      </c>
      <c r="K118">
        <f>Table1[[#This Row],[weight]]*POWER(G118*G118+H118*H118+I118*I118-1,2)</f>
        <v>8.3888786786138078E-2</v>
      </c>
    </row>
    <row r="119" spans="1:11" x14ac:dyDescent="0.25">
      <c r="A119">
        <v>-15.333601</v>
      </c>
      <c r="B119">
        <v>17.193194999999999</v>
      </c>
      <c r="C119">
        <v>68.479927000000004</v>
      </c>
      <c r="D119">
        <f>Table1[[#This Row],[mx]]-$P$11</f>
        <v>-9.5220371954876768</v>
      </c>
      <c r="E119">
        <f>Table1[[#This Row],[my]]-$Q$11</f>
        <v>8.0212542237301356</v>
      </c>
      <c r="F119">
        <f>Table1[[#This Row],[mz]]-$R$11</f>
        <v>49.555581999055519</v>
      </c>
      <c r="G119">
        <f>Table1[[#This Row],[cx]]*$P$12+Table1[[#This Row],[cy]]*$Q$12+Table1[[#This Row],[cz]]*$R$12</f>
        <v>-0.31040730243739278</v>
      </c>
      <c r="H119">
        <f>Table1[[#This Row],[cx]]*$P$13+Table1[[#This Row],[cy]]*$Q$13+Table1[[#This Row],[cz]]*$R$13</f>
        <v>5.1221526715566915E-2</v>
      </c>
      <c r="I119">
        <f>Table1[[#This Row],[cx]]*$P$14+Table1[[#This Row],[cy]]*$Q$14+Table1[[#This Row],[cz]]*$R$14</f>
        <v>0.87592573450828659</v>
      </c>
      <c r="J119">
        <v>4</v>
      </c>
      <c r="K119">
        <f>Table1[[#This Row],[weight]]*POWER(G119*G119+H119*H119+I119*I119-1,2)</f>
        <v>7.1585966364589956E-2</v>
      </c>
    </row>
    <row r="120" spans="1:11" x14ac:dyDescent="0.25">
      <c r="A120">
        <v>-16.776764</v>
      </c>
      <c r="B120">
        <v>16.469270999999999</v>
      </c>
      <c r="C120">
        <v>69.173393000000004</v>
      </c>
      <c r="D120">
        <f>Table1[[#This Row],[mx]]-$P$11</f>
        <v>-10.965200195487677</v>
      </c>
      <c r="E120">
        <f>Table1[[#This Row],[my]]-$Q$11</f>
        <v>7.2973302237301354</v>
      </c>
      <c r="F120">
        <f>Table1[[#This Row],[mz]]-$R$11</f>
        <v>50.24904799905552</v>
      </c>
      <c r="G120">
        <f>Table1[[#This Row],[cx]]*$P$12+Table1[[#This Row],[cy]]*$Q$12+Table1[[#This Row],[cz]]*$R$12</f>
        <v>-0.33929970732253223</v>
      </c>
      <c r="H120">
        <f>Table1[[#This Row],[cx]]*$P$13+Table1[[#This Row],[cy]]*$Q$13+Table1[[#This Row],[cz]]*$R$13</f>
        <v>3.3255730006397366E-2</v>
      </c>
      <c r="I120">
        <f>Table1[[#This Row],[cx]]*$P$14+Table1[[#This Row],[cy]]*$Q$14+Table1[[#This Row],[cz]]*$R$14</f>
        <v>0.8882391801288998</v>
      </c>
      <c r="J120">
        <v>4</v>
      </c>
      <c r="K120">
        <f>Table1[[#This Row],[weight]]*POWER(G120*G120+H120*H120+I120*I120-1,2)</f>
        <v>3.5948860701707344E-2</v>
      </c>
    </row>
    <row r="121" spans="1:11" x14ac:dyDescent="0.25">
      <c r="A121">
        <v>-16.055181999999999</v>
      </c>
      <c r="B121">
        <v>17.193194999999999</v>
      </c>
      <c r="C121">
        <v>69.173393000000004</v>
      </c>
      <c r="D121">
        <f>Table1[[#This Row],[mx]]-$P$11</f>
        <v>-10.243618195487675</v>
      </c>
      <c r="E121">
        <f>Table1[[#This Row],[my]]-$Q$11</f>
        <v>8.0212542237301356</v>
      </c>
      <c r="F121">
        <f>Table1[[#This Row],[mz]]-$R$11</f>
        <v>50.24904799905552</v>
      </c>
      <c r="G121">
        <f>Table1[[#This Row],[cx]]*$P$12+Table1[[#This Row],[cy]]*$Q$12+Table1[[#This Row],[cz]]*$R$12</f>
        <v>-0.32638677375364661</v>
      </c>
      <c r="H121">
        <f>Table1[[#This Row],[cx]]*$P$13+Table1[[#This Row],[cy]]*$Q$13+Table1[[#This Row],[cz]]*$R$13</f>
        <v>4.8493273869013795E-2</v>
      </c>
      <c r="I121">
        <f>Table1[[#This Row],[cx]]*$P$14+Table1[[#This Row],[cy]]*$Q$14+Table1[[#This Row],[cz]]*$R$14</f>
        <v>0.88831384379282852</v>
      </c>
      <c r="J121">
        <v>4</v>
      </c>
      <c r="K121">
        <f>Table1[[#This Row],[weight]]*POWER(G121*G121+H121*H121+I121*I121-1,2)</f>
        <v>4.1631171829611339E-2</v>
      </c>
    </row>
    <row r="122" spans="1:11" x14ac:dyDescent="0.25">
      <c r="A122">
        <v>-14.431623999999999</v>
      </c>
      <c r="B122">
        <v>18.822023000000002</v>
      </c>
      <c r="C122">
        <v>67.613090999999997</v>
      </c>
      <c r="D122">
        <f>Table1[[#This Row],[mx]]-$P$11</f>
        <v>-8.6200601954876763</v>
      </c>
      <c r="E122">
        <f>Table1[[#This Row],[my]]-$Q$11</f>
        <v>9.6500822237301378</v>
      </c>
      <c r="F122">
        <f>Table1[[#This Row],[mz]]-$R$11</f>
        <v>48.688745999055513</v>
      </c>
      <c r="G122">
        <f>Table1[[#This Row],[cx]]*$P$12+Table1[[#This Row],[cy]]*$Q$12+Table1[[#This Row],[cz]]*$R$12</f>
        <v>-0.29420631651467977</v>
      </c>
      <c r="H122">
        <f>Table1[[#This Row],[cx]]*$P$13+Table1[[#This Row],[cy]]*$Q$13+Table1[[#This Row],[cz]]*$R$13</f>
        <v>8.5227904213109995E-2</v>
      </c>
      <c r="I122">
        <f>Table1[[#This Row],[cx]]*$P$14+Table1[[#This Row],[cy]]*$Q$14+Table1[[#This Row],[cz]]*$R$14</f>
        <v>0.86109324129038256</v>
      </c>
      <c r="J122">
        <v>4</v>
      </c>
      <c r="K122">
        <f>Table1[[#This Row],[weight]]*POWER(G122*G122+H122*H122+I122*I122-1,2)</f>
        <v>0.10850077282455274</v>
      </c>
    </row>
    <row r="123" spans="1:11" x14ac:dyDescent="0.25">
      <c r="A123">
        <v>-13.529648</v>
      </c>
      <c r="B123">
        <v>18.279081000000001</v>
      </c>
      <c r="C123">
        <v>68.479927000000004</v>
      </c>
      <c r="D123">
        <f>Table1[[#This Row],[mx]]-$P$11</f>
        <v>-7.7180841954876769</v>
      </c>
      <c r="E123">
        <f>Table1[[#This Row],[my]]-$Q$11</f>
        <v>9.1071402237301378</v>
      </c>
      <c r="F123">
        <f>Table1[[#This Row],[mz]]-$R$11</f>
        <v>49.555581999055519</v>
      </c>
      <c r="G123">
        <f>Table1[[#This Row],[cx]]*$P$12+Table1[[#This Row],[cy]]*$Q$12+Table1[[#This Row],[cz]]*$R$12</f>
        <v>-0.27644795219106405</v>
      </c>
      <c r="H123">
        <f>Table1[[#This Row],[cx]]*$P$13+Table1[[#This Row],[cy]]*$Q$13+Table1[[#This Row],[cz]]*$R$13</f>
        <v>7.5717127151416055E-2</v>
      </c>
      <c r="I123">
        <f>Table1[[#This Row],[cx]]*$P$14+Table1[[#This Row],[cy]]*$Q$14+Table1[[#This Row],[cz]]*$R$14</f>
        <v>0.87582230295441332</v>
      </c>
      <c r="J123">
        <v>4</v>
      </c>
      <c r="K123">
        <f>Table1[[#This Row],[weight]]*POWER(G123*G123+H123*H123+I123*I123-1,2)</f>
        <v>9.0936913783673176E-2</v>
      </c>
    </row>
    <row r="124" spans="1:11" x14ac:dyDescent="0.25">
      <c r="A124">
        <v>-12.808066</v>
      </c>
      <c r="B124">
        <v>16.469270999999999</v>
      </c>
      <c r="C124">
        <v>67.439728000000002</v>
      </c>
      <c r="D124">
        <f>Table1[[#This Row],[mx]]-$P$11</f>
        <v>-6.9965021954876772</v>
      </c>
      <c r="E124">
        <f>Table1[[#This Row],[my]]-$Q$11</f>
        <v>7.2973302237301354</v>
      </c>
      <c r="F124">
        <f>Table1[[#This Row],[mz]]-$R$11</f>
        <v>48.515382999055518</v>
      </c>
      <c r="G124">
        <f>Table1[[#This Row],[cx]]*$P$12+Table1[[#This Row],[cy]]*$Q$12+Table1[[#This Row],[cz]]*$R$12</f>
        <v>-0.25558106814592813</v>
      </c>
      <c r="H124">
        <f>Table1[[#This Row],[cx]]*$P$13+Table1[[#This Row],[cy]]*$Q$13+Table1[[#This Row],[cz]]*$R$13</f>
        <v>4.4994228543447506E-2</v>
      </c>
      <c r="I124">
        <f>Table1[[#This Row],[cx]]*$P$14+Table1[[#This Row],[cy]]*$Q$14+Table1[[#This Row],[cz]]*$R$14</f>
        <v>0.85662262412622525</v>
      </c>
      <c r="J124">
        <v>4</v>
      </c>
      <c r="K124">
        <f>Table1[[#This Row],[weight]]*POWER(G124*G124+H124*H124+I124*I124-1,2)</f>
        <v>0.15816770299551722</v>
      </c>
    </row>
    <row r="125" spans="1:11" x14ac:dyDescent="0.25">
      <c r="A125">
        <v>-10.282533000000001</v>
      </c>
      <c r="B125">
        <v>18.641043</v>
      </c>
      <c r="C125">
        <v>69.173393000000004</v>
      </c>
      <c r="D125">
        <f>Table1[[#This Row],[mx]]-$P$11</f>
        <v>-4.4709691954876778</v>
      </c>
      <c r="E125">
        <f>Table1[[#This Row],[my]]-$Q$11</f>
        <v>9.4691022237301361</v>
      </c>
      <c r="F125">
        <f>Table1[[#This Row],[mz]]-$R$11</f>
        <v>50.24904799905552</v>
      </c>
      <c r="G125">
        <f>Table1[[#This Row],[cx]]*$P$12+Table1[[#This Row],[cy]]*$Q$12+Table1[[#This Row],[cz]]*$R$12</f>
        <v>-0.21302110616062925</v>
      </c>
      <c r="H125">
        <f>Table1[[#This Row],[cx]]*$P$13+Table1[[#This Row],[cy]]*$Q$13+Table1[[#This Row],[cz]]*$R$13</f>
        <v>8.8804080804787924E-2</v>
      </c>
      <c r="I125">
        <f>Table1[[#This Row],[cx]]*$P$14+Table1[[#This Row],[cy]]*$Q$14+Table1[[#This Row],[cz]]*$R$14</f>
        <v>0.88717060732934194</v>
      </c>
      <c r="J125">
        <v>4</v>
      </c>
      <c r="K125">
        <f>Table1[[#This Row],[weight]]*POWER(G125*G125+H125*H125+I125*I125-1,2)</f>
        <v>0.10197057219029776</v>
      </c>
    </row>
    <row r="126" spans="1:11" x14ac:dyDescent="0.25">
      <c r="A126">
        <v>-12.266881</v>
      </c>
      <c r="B126">
        <v>17.374175999999999</v>
      </c>
      <c r="C126">
        <v>67.266356999999999</v>
      </c>
      <c r="D126">
        <f>Table1[[#This Row],[mx]]-$P$11</f>
        <v>-6.4553171954876767</v>
      </c>
      <c r="E126">
        <f>Table1[[#This Row],[my]]-$Q$11</f>
        <v>8.2022352237301348</v>
      </c>
      <c r="F126">
        <f>Table1[[#This Row],[mz]]-$R$11</f>
        <v>48.342011999055515</v>
      </c>
      <c r="G126">
        <f>Table1[[#This Row],[cx]]*$P$12+Table1[[#This Row],[cy]]*$Q$12+Table1[[#This Row],[cz]]*$R$12</f>
        <v>-0.24638754236232024</v>
      </c>
      <c r="H126">
        <f>Table1[[#This Row],[cx]]*$P$13+Table1[[#This Row],[cy]]*$Q$13+Table1[[#This Row],[cz]]*$R$13</f>
        <v>6.3493758920921572E-2</v>
      </c>
      <c r="I126">
        <f>Table1[[#This Row],[cx]]*$P$14+Table1[[#This Row],[cy]]*$Q$14+Table1[[#This Row],[cz]]*$R$14</f>
        <v>0.85378041850306241</v>
      </c>
      <c r="J126">
        <v>4</v>
      </c>
      <c r="K126">
        <f>Table1[[#This Row],[weight]]*POWER(G126*G126+H126*H126+I126*I126-1,2)</f>
        <v>0.17027295557478805</v>
      </c>
    </row>
    <row r="127" spans="1:11" x14ac:dyDescent="0.25">
      <c r="A127">
        <v>-11.004113</v>
      </c>
      <c r="B127">
        <v>17.555157000000001</v>
      </c>
      <c r="C127">
        <v>68.133194000000003</v>
      </c>
      <c r="D127">
        <f>Table1[[#This Row],[mx]]-$P$11</f>
        <v>-5.1925491954876772</v>
      </c>
      <c r="E127">
        <f>Table1[[#This Row],[my]]-$Q$11</f>
        <v>8.3832162237301375</v>
      </c>
      <c r="F127">
        <f>Table1[[#This Row],[mz]]-$R$11</f>
        <v>49.208848999055519</v>
      </c>
      <c r="G127">
        <f>Table1[[#This Row],[cx]]*$P$12+Table1[[#This Row],[cy]]*$Q$12+Table1[[#This Row],[cz]]*$R$12</f>
        <v>-0.22301121910340402</v>
      </c>
      <c r="H127">
        <f>Table1[[#This Row],[cx]]*$P$13+Table1[[#This Row],[cy]]*$Q$13+Table1[[#This Row],[cz]]*$R$13</f>
        <v>6.8400863046466892E-2</v>
      </c>
      <c r="I127">
        <f>Table1[[#This Row],[cx]]*$P$14+Table1[[#This Row],[cy]]*$Q$14+Table1[[#This Row],[cz]]*$R$14</f>
        <v>0.86869187450857854</v>
      </c>
      <c r="J127">
        <v>4</v>
      </c>
      <c r="K127">
        <f>Table1[[#This Row],[weight]]*POWER(G127*G127+H127*H127+I127*I127-1,2)</f>
        <v>0.14586555259766526</v>
      </c>
    </row>
    <row r="128" spans="1:11" x14ac:dyDescent="0.25">
      <c r="A128">
        <v>-11.545299999999999</v>
      </c>
      <c r="B128">
        <v>15.926328</v>
      </c>
      <c r="C128">
        <v>66.572890999999998</v>
      </c>
      <c r="D128">
        <f>Table1[[#This Row],[mx]]-$P$11</f>
        <v>-5.7337361954876762</v>
      </c>
      <c r="E128">
        <f>Table1[[#This Row],[my]]-$Q$11</f>
        <v>6.7543872237301361</v>
      </c>
      <c r="F128">
        <f>Table1[[#This Row],[mz]]-$R$11</f>
        <v>47.648545999055514</v>
      </c>
      <c r="G128">
        <f>Table1[[#This Row],[cx]]*$P$12+Table1[[#This Row],[cy]]*$Q$12+Table1[[#This Row],[cz]]*$R$12</f>
        <v>-0.22705395752004165</v>
      </c>
      <c r="H128">
        <f>Table1[[#This Row],[cx]]*$P$13+Table1[[#This Row],[cy]]*$Q$13+Table1[[#This Row],[cz]]*$R$13</f>
        <v>3.902550241328645E-2</v>
      </c>
      <c r="I128">
        <f>Table1[[#This Row],[cx]]*$P$14+Table1[[#This Row],[cy]]*$Q$14+Table1[[#This Row],[cz]]*$R$14</f>
        <v>0.84081212659693361</v>
      </c>
      <c r="J128">
        <v>4</v>
      </c>
      <c r="K128">
        <f>Table1[[#This Row],[weight]]*POWER(G128*G128+H128*H128+I128*I128-1,2)</f>
        <v>0.2303202852387711</v>
      </c>
    </row>
    <row r="129" spans="1:11" x14ac:dyDescent="0.25">
      <c r="A129">
        <v>-10.823718</v>
      </c>
      <c r="B129">
        <v>18.460062000000001</v>
      </c>
      <c r="C129">
        <v>66.572890999999998</v>
      </c>
      <c r="D129">
        <f>Table1[[#This Row],[mx]]-$P$11</f>
        <v>-5.0121541954876765</v>
      </c>
      <c r="E129">
        <f>Table1[[#This Row],[my]]-$Q$11</f>
        <v>9.2881212237301369</v>
      </c>
      <c r="F129">
        <f>Table1[[#This Row],[mz]]-$R$11</f>
        <v>47.648545999055514</v>
      </c>
      <c r="G129">
        <f>Table1[[#This Row],[cx]]*$P$12+Table1[[#This Row],[cy]]*$Q$12+Table1[[#This Row],[cz]]*$R$12</f>
        <v>-0.21833366585868702</v>
      </c>
      <c r="H129">
        <f>Table1[[#This Row],[cx]]*$P$13+Table1[[#This Row],[cy]]*$Q$13+Table1[[#This Row],[cz]]*$R$13</f>
        <v>8.8258682968638272E-2</v>
      </c>
      <c r="I129">
        <f>Table1[[#This Row],[cx]]*$P$14+Table1[[#This Row],[cy]]*$Q$14+Table1[[#This Row],[cz]]*$R$14</f>
        <v>0.84161201853784595</v>
      </c>
      <c r="J129">
        <v>4</v>
      </c>
      <c r="K129">
        <f>Table1[[#This Row],[weight]]*POWER(G129*G129+H129*H129+I129*I129-1,2)</f>
        <v>0.22321849976446698</v>
      </c>
    </row>
    <row r="130" spans="1:11" x14ac:dyDescent="0.25">
      <c r="A130">
        <v>-10.823718</v>
      </c>
      <c r="B130">
        <v>18.460062000000001</v>
      </c>
      <c r="C130">
        <v>66.919623999999999</v>
      </c>
      <c r="D130">
        <f>Table1[[#This Row],[mx]]-$P$11</f>
        <v>-5.0121541954876765</v>
      </c>
      <c r="E130">
        <f>Table1[[#This Row],[my]]-$Q$11</f>
        <v>9.2881212237301369</v>
      </c>
      <c r="F130">
        <f>Table1[[#This Row],[mz]]-$R$11</f>
        <v>47.995278999055515</v>
      </c>
      <c r="G130">
        <f>Table1[[#This Row],[cx]]*$P$12+Table1[[#This Row],[cy]]*$Q$12+Table1[[#This Row],[cz]]*$R$12</f>
        <v>-0.21902841646058935</v>
      </c>
      <c r="H130">
        <f>Table1[[#This Row],[cx]]*$P$13+Table1[[#This Row],[cy]]*$Q$13+Table1[[#This Row],[cz]]*$R$13</f>
        <v>8.7714200002223394E-2</v>
      </c>
      <c r="I130">
        <f>Table1[[#This Row],[cx]]*$P$14+Table1[[#This Row],[cy]]*$Q$14+Table1[[#This Row],[cz]]*$R$14</f>
        <v>0.84769835950595918</v>
      </c>
      <c r="J130">
        <v>4</v>
      </c>
      <c r="K130">
        <f>Table1[[#This Row],[weight]]*POWER(G130*G130+H130*H130+I130*I130-1,2)</f>
        <v>0.20383466570332756</v>
      </c>
    </row>
    <row r="131" spans="1:11" x14ac:dyDescent="0.25">
      <c r="A131">
        <v>-9.5609509999999993</v>
      </c>
      <c r="B131">
        <v>19.364967</v>
      </c>
      <c r="C131">
        <v>67.786461000000003</v>
      </c>
      <c r="D131">
        <f>Table1[[#This Row],[mx]]-$P$11</f>
        <v>-3.7493871954876763</v>
      </c>
      <c r="E131">
        <f>Table1[[#This Row],[my]]-$Q$11</f>
        <v>10.193026223730136</v>
      </c>
      <c r="F131">
        <f>Table1[[#This Row],[mz]]-$R$11</f>
        <v>48.862115999055519</v>
      </c>
      <c r="G131">
        <f>Table1[[#This Row],[cx]]*$P$12+Table1[[#This Row],[cy]]*$Q$12+Table1[[#This Row],[cz]]*$R$12</f>
        <v>-0.19732917018413429</v>
      </c>
      <c r="H131">
        <f>Table1[[#This Row],[cx]]*$P$13+Table1[[#This Row],[cy]]*$Q$13+Table1[[#This Row],[cz]]*$R$13</f>
        <v>0.10621955653306386</v>
      </c>
      <c r="I131">
        <f>Table1[[#This Row],[cx]]*$P$14+Table1[[#This Row],[cy]]*$Q$14+Table1[[#This Row],[cz]]*$R$14</f>
        <v>0.86289990712081766</v>
      </c>
      <c r="J131">
        <v>4</v>
      </c>
      <c r="K131">
        <f>Table1[[#This Row],[weight]]*POWER(G131*G131+H131*H131+I131*I131-1,2)</f>
        <v>0.16839919471314047</v>
      </c>
    </row>
    <row r="132" spans="1:11" x14ac:dyDescent="0.25">
      <c r="A132">
        <v>-10.282533000000001</v>
      </c>
      <c r="B132">
        <v>18.279081000000001</v>
      </c>
      <c r="C132">
        <v>66.746262000000002</v>
      </c>
      <c r="D132">
        <f>Table1[[#This Row],[mx]]-$P$11</f>
        <v>-4.4709691954876778</v>
      </c>
      <c r="E132">
        <f>Table1[[#This Row],[my]]-$Q$11</f>
        <v>9.1071402237301378</v>
      </c>
      <c r="F132">
        <f>Table1[[#This Row],[mz]]-$R$11</f>
        <v>47.821916999055517</v>
      </c>
      <c r="G132">
        <f>Table1[[#This Row],[cx]]*$P$12+Table1[[#This Row],[cy]]*$Q$12+Table1[[#This Row],[cz]]*$R$12</f>
        <v>-0.20731932356580679</v>
      </c>
      <c r="H132">
        <f>Table1[[#This Row],[cx]]*$P$13+Table1[[#This Row],[cy]]*$Q$13+Table1[[#This Row],[cz]]*$R$13</f>
        <v>8.5816334231145056E-2</v>
      </c>
      <c r="I132">
        <f>Table1[[#This Row],[cx]]*$P$14+Table1[[#This Row],[cy]]*$Q$14+Table1[[#This Row],[cz]]*$R$14</f>
        <v>0.84442117489715252</v>
      </c>
      <c r="J132">
        <v>4</v>
      </c>
      <c r="K132">
        <f>Table1[[#This Row],[weight]]*POWER(G132*G132+H132*H132+I132*I132-1,2)</f>
        <v>0.22393174389430565</v>
      </c>
    </row>
    <row r="133" spans="1:11" x14ac:dyDescent="0.25">
      <c r="A133">
        <v>-10.282533000000001</v>
      </c>
      <c r="B133">
        <v>16.831232</v>
      </c>
      <c r="C133">
        <v>66.399520999999993</v>
      </c>
      <c r="D133">
        <f>Table1[[#This Row],[mx]]-$P$11</f>
        <v>-4.4709691954876778</v>
      </c>
      <c r="E133">
        <f>Table1[[#This Row],[my]]-$Q$11</f>
        <v>7.6592912237301363</v>
      </c>
      <c r="F133">
        <f>Table1[[#This Row],[mz]]-$R$11</f>
        <v>47.475175999055509</v>
      </c>
      <c r="G133">
        <f>Table1[[#This Row],[cx]]*$P$12+Table1[[#This Row],[cy]]*$Q$12+Table1[[#This Row],[cz]]*$R$12</f>
        <v>-0.20327044109162076</v>
      </c>
      <c r="H133">
        <f>Table1[[#This Row],[cx]]*$P$13+Table1[[#This Row],[cy]]*$Q$13+Table1[[#This Row],[cz]]*$R$13</f>
        <v>5.9164301621867782E-2</v>
      </c>
      <c r="I133">
        <f>Table1[[#This Row],[cx]]*$P$14+Table1[[#This Row],[cy]]*$Q$14+Table1[[#This Row],[cz]]*$R$14</f>
        <v>0.83775451047957938</v>
      </c>
      <c r="J133">
        <v>4</v>
      </c>
      <c r="K133">
        <f>Table1[[#This Row],[weight]]*POWER(G133*G133+H133*H133+I133*I133-1,2)</f>
        <v>0.25674102564294288</v>
      </c>
    </row>
    <row r="134" spans="1:11" x14ac:dyDescent="0.25">
      <c r="A134">
        <v>-9.3805560000000003</v>
      </c>
      <c r="B134">
        <v>18.460062000000001</v>
      </c>
      <c r="C134">
        <v>69.000031000000007</v>
      </c>
      <c r="D134">
        <f>Table1[[#This Row],[mx]]-$P$11</f>
        <v>-3.5689921954876773</v>
      </c>
      <c r="E134">
        <f>Table1[[#This Row],[my]]-$Q$11</f>
        <v>9.2881212237301369</v>
      </c>
      <c r="F134">
        <f>Table1[[#This Row],[mz]]-$R$11</f>
        <v>50.075685999055523</v>
      </c>
      <c r="G134">
        <f>Table1[[#This Row],[cx]]*$P$12+Table1[[#This Row],[cy]]*$Q$12+Table1[[#This Row],[cz]]*$R$12</f>
        <v>-0.19401699788044885</v>
      </c>
      <c r="H134">
        <f>Table1[[#This Row],[cx]]*$P$13+Table1[[#This Row],[cy]]*$Q$13+Table1[[#This Row],[cz]]*$R$13</f>
        <v>8.7725861898269628E-2</v>
      </c>
      <c r="I134">
        <f>Table1[[#This Row],[cx]]*$P$14+Table1[[#This Row],[cy]]*$Q$14+Table1[[#This Row],[cz]]*$R$14</f>
        <v>0.88378570859855388</v>
      </c>
      <c r="J134">
        <v>4</v>
      </c>
      <c r="K134">
        <f>Table1[[#This Row],[weight]]*POWER(G134*G134+H134*H134+I134*I134-1,2)</f>
        <v>0.12052617425562757</v>
      </c>
    </row>
    <row r="135" spans="1:11" x14ac:dyDescent="0.25">
      <c r="A135">
        <v>-9.3805560000000003</v>
      </c>
      <c r="B135">
        <v>17.012212999999999</v>
      </c>
      <c r="C135">
        <v>67.266356999999999</v>
      </c>
      <c r="D135">
        <f>Table1[[#This Row],[mx]]-$P$11</f>
        <v>-3.5689921954876773</v>
      </c>
      <c r="E135">
        <f>Table1[[#This Row],[my]]-$Q$11</f>
        <v>7.8402722237301354</v>
      </c>
      <c r="F135">
        <f>Table1[[#This Row],[mz]]-$R$11</f>
        <v>48.342011999055515</v>
      </c>
      <c r="G135">
        <f>Table1[[#This Row],[cx]]*$P$12+Table1[[#This Row],[cy]]*$Q$12+Table1[[#This Row],[cz]]*$R$12</f>
        <v>-0.18718911099494867</v>
      </c>
      <c r="H135">
        <f>Table1[[#This Row],[cx]]*$P$13+Table1[[#This Row],[cy]]*$Q$13+Table1[[#This Row],[cz]]*$R$13</f>
        <v>6.3251762724975374E-2</v>
      </c>
      <c r="I135">
        <f>Table1[[#This Row],[cx]]*$P$14+Table1[[#This Row],[cy]]*$Q$14+Table1[[#This Row],[cz]]*$R$14</f>
        <v>0.85277366275513378</v>
      </c>
      <c r="J135">
        <v>4</v>
      </c>
      <c r="K135">
        <f>Table1[[#This Row],[weight]]*POWER(G135*G135+H135*H135+I135*I135-1,2)</f>
        <v>0.21853106434693489</v>
      </c>
    </row>
    <row r="136" spans="1:11" x14ac:dyDescent="0.25">
      <c r="A136">
        <v>-9.9217410000000008</v>
      </c>
      <c r="B136">
        <v>16.469270999999999</v>
      </c>
      <c r="C136">
        <v>66.052788000000007</v>
      </c>
      <c r="D136">
        <f>Table1[[#This Row],[mx]]-$P$11</f>
        <v>-4.1101771954876778</v>
      </c>
      <c r="E136">
        <f>Table1[[#This Row],[my]]-$Q$11</f>
        <v>7.2973302237301354</v>
      </c>
      <c r="F136">
        <f>Table1[[#This Row],[mz]]-$R$11</f>
        <v>47.128442999055522</v>
      </c>
      <c r="G136">
        <f>Table1[[#This Row],[cx]]*$P$12+Table1[[#This Row],[cy]]*$Q$12+Table1[[#This Row],[cz]]*$R$12</f>
        <v>-0.19444214903943435</v>
      </c>
      <c r="H136">
        <f>Table1[[#This Row],[cx]]*$P$13+Table1[[#This Row],[cy]]*$Q$13+Table1[[#This Row],[cz]]*$R$13</f>
        <v>5.3729322898387097E-2</v>
      </c>
      <c r="I136">
        <f>Table1[[#This Row],[cx]]*$P$14+Table1[[#This Row],[cy]]*$Q$14+Table1[[#This Row],[cz]]*$R$14</f>
        <v>0.83141541013480891</v>
      </c>
      <c r="J136">
        <v>4</v>
      </c>
      <c r="K136">
        <f>Table1[[#This Row],[weight]]*POWER(G136*G136+H136*H136+I136*I136-1,2)</f>
        <v>0.28741141523670111</v>
      </c>
    </row>
    <row r="137" spans="1:11" x14ac:dyDescent="0.25">
      <c r="A137">
        <v>-8.2981839999999991</v>
      </c>
      <c r="B137">
        <v>16.28829</v>
      </c>
      <c r="C137">
        <v>67.266356999999999</v>
      </c>
      <c r="D137">
        <f>Table1[[#This Row],[mx]]-$P$11</f>
        <v>-2.4866201954876761</v>
      </c>
      <c r="E137">
        <f>Table1[[#This Row],[my]]-$Q$11</f>
        <v>7.1163492237301362</v>
      </c>
      <c r="F137">
        <f>Table1[[#This Row],[mz]]-$R$11</f>
        <v>48.342011999055515</v>
      </c>
      <c r="G137">
        <f>Table1[[#This Row],[cx]]*$P$12+Table1[[#This Row],[cy]]*$Q$12+Table1[[#This Row],[cz]]*$R$12</f>
        <v>-0.16362709127015801</v>
      </c>
      <c r="H137">
        <f>Table1[[#This Row],[cx]]*$P$13+Table1[[#This Row],[cy]]*$Q$13+Table1[[#This Row],[cz]]*$R$13</f>
        <v>5.2112458338457235E-2</v>
      </c>
      <c r="I137">
        <f>Table1[[#This Row],[cx]]*$P$14+Table1[[#This Row],[cy]]*$Q$14+Table1[[#This Row],[cz]]*$R$14</f>
        <v>0.85216043067331315</v>
      </c>
      <c r="J137">
        <v>4</v>
      </c>
      <c r="K137">
        <f>Table1[[#This Row],[weight]]*POWER(G137*G137+H137*H137+I137*I137-1,2)</f>
        <v>0.23879459068086695</v>
      </c>
    </row>
    <row r="138" spans="1:11" x14ac:dyDescent="0.25">
      <c r="A138">
        <v>-7.3962070000000004</v>
      </c>
      <c r="B138">
        <v>17.555157000000001</v>
      </c>
      <c r="C138">
        <v>67.786461000000003</v>
      </c>
      <c r="D138">
        <f>Table1[[#This Row],[mx]]-$P$11</f>
        <v>-1.5846431954876774</v>
      </c>
      <c r="E138">
        <f>Table1[[#This Row],[my]]-$Q$11</f>
        <v>8.3832162237301375</v>
      </c>
      <c r="F138">
        <f>Table1[[#This Row],[mz]]-$R$11</f>
        <v>48.862115999055519</v>
      </c>
      <c r="G138">
        <f>Table1[[#This Row],[cx]]*$P$12+Table1[[#This Row],[cy]]*$Q$12+Table1[[#This Row],[cz]]*$R$12</f>
        <v>-0.14936659771980704</v>
      </c>
      <c r="H138">
        <f>Table1[[#This Row],[cx]]*$P$13+Table1[[#This Row],[cy]]*$Q$13+Table1[[#This Row],[cz]]*$R$13</f>
        <v>7.7141782853297508E-2</v>
      </c>
      <c r="I138">
        <f>Table1[[#This Row],[cx]]*$P$14+Table1[[#This Row],[cy]]*$Q$14+Table1[[#This Row],[cz]]*$R$14</f>
        <v>0.86152839650033841</v>
      </c>
      <c r="J138">
        <v>4</v>
      </c>
      <c r="K138">
        <f>Table1[[#This Row],[weight]]*POWER(G138*G138+H138*H138+I138*I138-1,2)</f>
        <v>0.21069492968203016</v>
      </c>
    </row>
    <row r="139" spans="1:11" x14ac:dyDescent="0.25">
      <c r="A139">
        <v>-6.1334400000000002</v>
      </c>
      <c r="B139">
        <v>16.28829</v>
      </c>
      <c r="C139">
        <v>67.959823999999998</v>
      </c>
      <c r="D139">
        <f>Table1[[#This Row],[mx]]-$P$11</f>
        <v>-0.32187619548767721</v>
      </c>
      <c r="E139">
        <f>Table1[[#This Row],[my]]-$Q$11</f>
        <v>7.1163492237301362</v>
      </c>
      <c r="F139">
        <f>Table1[[#This Row],[mz]]-$R$11</f>
        <v>49.035478999055513</v>
      </c>
      <c r="G139">
        <f>Table1[[#This Row],[cx]]*$P$12+Table1[[#This Row],[cy]]*$Q$12+Table1[[#This Row],[cz]]*$R$12</f>
        <v>-0.1212466639208712</v>
      </c>
      <c r="H139">
        <f>Table1[[#This Row],[cx]]*$P$13+Table1[[#This Row],[cy]]*$Q$13+Table1[[#This Row],[cz]]*$R$13</f>
        <v>5.5941353848272993E-2</v>
      </c>
      <c r="I139">
        <f>Table1[[#This Row],[cx]]*$P$14+Table1[[#This Row],[cy]]*$Q$14+Table1[[#This Row],[cz]]*$R$14</f>
        <v>0.86368684781943794</v>
      </c>
      <c r="J139">
        <v>4</v>
      </c>
      <c r="K139">
        <f>Table1[[#This Row],[weight]]*POWER(G139*G139+H139*H139+I139*I139-1,2)</f>
        <v>0.22318980315226691</v>
      </c>
    </row>
    <row r="140" spans="1:11" x14ac:dyDescent="0.25">
      <c r="A140">
        <v>-6.3138360000000002</v>
      </c>
      <c r="B140">
        <v>15.021421999999999</v>
      </c>
      <c r="C140">
        <v>70.213593000000003</v>
      </c>
      <c r="D140">
        <f>Table1[[#This Row],[mx]]-$P$11</f>
        <v>-0.50227219548767721</v>
      </c>
      <c r="E140">
        <f>Table1[[#This Row],[my]]-$Q$11</f>
        <v>5.8494812237301357</v>
      </c>
      <c r="F140" s="1">
        <f>Table1[[#This Row],[mz]]-$R$11</f>
        <v>51.289247999055519</v>
      </c>
      <c r="G140" s="1">
        <f>Table1[[#This Row],[cx]]*$P$12+Table1[[#This Row],[cy]]*$Q$12+Table1[[#This Row],[cz]]*$R$12</f>
        <v>-0.12647520789071556</v>
      </c>
      <c r="H140" s="1">
        <f>Table1[[#This Row],[cx]]*$P$13+Table1[[#This Row],[cy]]*$Q$13+Table1[[#This Row],[cz]]*$R$13</f>
        <v>2.8195419598834356E-2</v>
      </c>
      <c r="I140" s="1">
        <f>Table1[[#This Row],[cx]]*$P$14+Table1[[#This Row],[cy]]*$Q$14+Table1[[#This Row],[cz]]*$R$14</f>
        <v>0.90279433996882863</v>
      </c>
      <c r="J140">
        <v>4</v>
      </c>
      <c r="K140">
        <f>Table1[[#This Row],[weight]]*POWER(G140*G140+H140*H140+I140*I140-1,2)</f>
        <v>0.11312650578099101</v>
      </c>
    </row>
    <row r="141" spans="1:11" x14ac:dyDescent="0.25">
      <c r="A141">
        <v>-6.3138360000000002</v>
      </c>
      <c r="B141">
        <v>14.659461</v>
      </c>
      <c r="C141">
        <v>68.479927000000004</v>
      </c>
      <c r="D141">
        <f>Table1[[#This Row],[mx]]-$P$11</f>
        <v>-0.50227219548767721</v>
      </c>
      <c r="E141">
        <f>Table1[[#This Row],[my]]-$Q$11</f>
        <v>5.4875202237301366</v>
      </c>
      <c r="F141" s="1">
        <f>Table1[[#This Row],[mz]]-$R$11</f>
        <v>49.555581999055519</v>
      </c>
      <c r="G141" s="1">
        <f>Table1[[#This Row],[cx]]*$P$12+Table1[[#This Row],[cy]]*$Q$12+Table1[[#This Row],[cz]]*$R$12</f>
        <v>-0.12216292681261283</v>
      </c>
      <c r="H141" s="1">
        <f>Table1[[#This Row],[cx]]*$P$13+Table1[[#This Row],[cy]]*$Q$13+Table1[[#This Row],[cz]]*$R$13</f>
        <v>2.4118727446776678E-2</v>
      </c>
      <c r="I141" s="1">
        <f>Table1[[#This Row],[cx]]*$P$14+Table1[[#This Row],[cy]]*$Q$14+Table1[[#This Row],[cz]]*$R$14</f>
        <v>0.87221757232019237</v>
      </c>
      <c r="J141">
        <v>4</v>
      </c>
      <c r="K141">
        <f>Table1[[#This Row],[weight]]*POWER(G141*G141+H141*H141+I141*I141-1,2)</f>
        <v>0.20022226441633165</v>
      </c>
    </row>
    <row r="142" spans="1:11" x14ac:dyDescent="0.25">
      <c r="A142">
        <v>-4.870673</v>
      </c>
      <c r="B142">
        <v>13.935536000000001</v>
      </c>
      <c r="C142">
        <v>70.560333</v>
      </c>
      <c r="D142">
        <f>Table1[[#This Row],[mx]]-$P$11</f>
        <v>0.94089080451232299</v>
      </c>
      <c r="E142">
        <f>Table1[[#This Row],[my]]-$Q$11</f>
        <v>4.7635952237301371</v>
      </c>
      <c r="F142" s="1">
        <f>Table1[[#This Row],[mz]]-$R$11</f>
        <v>51.635987999055516</v>
      </c>
      <c r="G142" s="1">
        <f>Table1[[#This Row],[cx]]*$P$12+Table1[[#This Row],[cy]]*$Q$12+Table1[[#This Row],[cz]]*$R$12</f>
        <v>-9.5474426929686274E-2</v>
      </c>
      <c r="H142" s="1">
        <f>Table1[[#This Row],[cx]]*$P$13+Table1[[#This Row],[cy]]*$Q$13+Table1[[#This Row],[cz]]*$R$13</f>
        <v>1.0532119723759642E-2</v>
      </c>
      <c r="I142" s="1">
        <f>Table1[[#This Row],[cx]]*$P$14+Table1[[#This Row],[cy]]*$Q$14+Table1[[#This Row],[cz]]*$R$14</f>
        <v>0.90801481184932964</v>
      </c>
      <c r="J142">
        <v>4</v>
      </c>
      <c r="K142">
        <f>Table1[[#This Row],[weight]]*POWER(G142*G142+H142*H142+I142*I142-1,2)</f>
        <v>0.11059989123191317</v>
      </c>
    </row>
    <row r="143" spans="1:11" x14ac:dyDescent="0.25">
      <c r="A143">
        <v>-6.8550209999999998</v>
      </c>
      <c r="B143">
        <v>14.840441999999999</v>
      </c>
      <c r="C143">
        <v>70.040229999999994</v>
      </c>
      <c r="D143">
        <f>Table1[[#This Row],[mx]]-$P$11</f>
        <v>-1.0434571954876768</v>
      </c>
      <c r="E143">
        <f>Table1[[#This Row],[my]]-$Q$11</f>
        <v>5.6685012237301358</v>
      </c>
      <c r="F143" s="1">
        <f>Table1[[#This Row],[mz]]-$R$11</f>
        <v>51.11588499905551</v>
      </c>
      <c r="G143" s="1">
        <f>Table1[[#This Row],[cx]]*$P$12+Table1[[#This Row],[cy]]*$Q$12+Table1[[#This Row],[cz]]*$R$12</f>
        <v>-0.1366510401483485</v>
      </c>
      <c r="H143" s="1">
        <f>Table1[[#This Row],[cx]]*$P$13+Table1[[#This Row],[cy]]*$Q$13+Table1[[#This Row],[cz]]*$R$13</f>
        <v>2.3838647219284317E-2</v>
      </c>
      <c r="I143" s="1">
        <f>Table1[[#This Row],[cx]]*$P$14+Table1[[#This Row],[cy]]*$Q$14+Table1[[#This Row],[cz]]*$R$14</f>
        <v>0.89984027878199802</v>
      </c>
      <c r="J143">
        <v>4</v>
      </c>
      <c r="K143">
        <f>Table1[[#This Row],[weight]]*POWER(G143*G143+H143*H143+I143*I143-1,2)</f>
        <v>0.11702650516392402</v>
      </c>
    </row>
    <row r="144" spans="1:11" x14ac:dyDescent="0.25">
      <c r="A144">
        <v>-6.4942310000000001</v>
      </c>
      <c r="B144">
        <v>12.306706999999999</v>
      </c>
      <c r="C144">
        <v>72.120636000000005</v>
      </c>
      <c r="D144">
        <f>Table1[[#This Row],[mx]]-$P$11</f>
        <v>-0.68266719548767707</v>
      </c>
      <c r="E144">
        <f>Table1[[#This Row],[my]]-$Q$11</f>
        <v>3.1347662237301357</v>
      </c>
      <c r="F144" s="1">
        <f>Table1[[#This Row],[mz]]-$R$11</f>
        <v>53.19629099905552</v>
      </c>
      <c r="G144" s="1">
        <f>Table1[[#This Row],[cx]]*$P$12+Table1[[#This Row],[cy]]*$Q$12+Table1[[#This Row],[cz]]*$R$12</f>
        <v>-0.12765488385573803</v>
      </c>
      <c r="H144" s="1">
        <f>Table1[[#This Row],[cx]]*$P$13+Table1[[#This Row],[cy]]*$Q$13+Table1[[#This Row],[cz]]*$R$13</f>
        <v>-2.6202530974751552E-2</v>
      </c>
      <c r="I144" s="1">
        <f>Table1[[#This Row],[cx]]*$P$14+Table1[[#This Row],[cy]]*$Q$14+Table1[[#This Row],[cz]]*$R$14</f>
        <v>0.93523543150444899</v>
      </c>
      <c r="J144">
        <v>4</v>
      </c>
      <c r="K144">
        <f>Table1[[#This Row],[weight]]*POWER(G144*G144+H144*H144+I144*I144-1,2)</f>
        <v>4.6960923237480655E-2</v>
      </c>
    </row>
    <row r="145" spans="1:11" x14ac:dyDescent="0.25">
      <c r="A145">
        <v>-5.9530450000000004</v>
      </c>
      <c r="B145">
        <v>12.84965</v>
      </c>
      <c r="C145">
        <v>72.640732</v>
      </c>
      <c r="D145">
        <f>Table1[[#This Row],[mx]]-$P$11</f>
        <v>-0.14148119548767735</v>
      </c>
      <c r="E145">
        <f>Table1[[#This Row],[my]]-$Q$11</f>
        <v>3.6777092237301368</v>
      </c>
      <c r="F145" s="1">
        <f>Table1[[#This Row],[mz]]-$R$11</f>
        <v>53.716386999055516</v>
      </c>
      <c r="G145" s="1">
        <f>Table1[[#This Row],[cx]]*$P$12+Table1[[#This Row],[cy]]*$Q$12+Table1[[#This Row],[cz]]*$R$12</f>
        <v>-0.11901231267868467</v>
      </c>
      <c r="H145" s="1">
        <f>Table1[[#This Row],[cx]]*$P$13+Table1[[#This Row],[cy]]*$Q$13+Table1[[#This Row],[cz]]*$R$13</f>
        <v>-1.5591093167178854E-2</v>
      </c>
      <c r="I145" s="1">
        <f>Table1[[#This Row],[cx]]*$P$14+Table1[[#This Row],[cy]]*$Q$14+Table1[[#This Row],[cz]]*$R$14</f>
        <v>0.94442087941696085</v>
      </c>
      <c r="J145">
        <v>4</v>
      </c>
      <c r="K145">
        <f>Table1[[#This Row],[weight]]*POWER(G145*G145+H145*H145+I145*I145-1,2)</f>
        <v>3.5090423167061957E-2</v>
      </c>
    </row>
    <row r="146" spans="1:11" x14ac:dyDescent="0.25">
      <c r="A146">
        <v>-6.3138360000000002</v>
      </c>
      <c r="B146">
        <v>11.039840999999999</v>
      </c>
      <c r="C146">
        <v>70.560333</v>
      </c>
      <c r="D146">
        <f>Table1[[#This Row],[mx]]-$P$11</f>
        <v>-0.50227219548767721</v>
      </c>
      <c r="E146">
        <f>Table1[[#This Row],[my]]-$Q$11</f>
        <v>1.8679002237301354</v>
      </c>
      <c r="F146" s="1">
        <f>Table1[[#This Row],[mz]]-$R$11</f>
        <v>51.635987999055516</v>
      </c>
      <c r="G146" s="1">
        <f>Table1[[#This Row],[cx]]*$P$12+Table1[[#This Row],[cy]]*$Q$12+Table1[[#This Row],[cz]]*$R$12</f>
        <v>-0.11794616263860383</v>
      </c>
      <c r="H146" s="1">
        <f>Table1[[#This Row],[cx]]*$P$13+Table1[[#This Row],[cy]]*$Q$13+Table1[[#This Row],[cz]]*$R$13</f>
        <v>-4.7139456299771114E-2</v>
      </c>
      <c r="I146" s="1">
        <f>Table1[[#This Row],[cx]]*$P$14+Table1[[#This Row],[cy]]*$Q$14+Table1[[#This Row],[cz]]*$R$14</f>
        <v>0.9072853020020567</v>
      </c>
      <c r="J146">
        <v>4</v>
      </c>
      <c r="K146">
        <f>Table1[[#This Row],[weight]]*POWER(G146*G146+H146*H146+I146*I146-1,2)</f>
        <v>0.10329790234036806</v>
      </c>
    </row>
    <row r="147" spans="1:11" x14ac:dyDescent="0.25">
      <c r="A147">
        <v>-7.0354169999999998</v>
      </c>
      <c r="B147">
        <v>11.763764</v>
      </c>
      <c r="C147">
        <v>71.253799000000001</v>
      </c>
      <c r="D147">
        <f>Table1[[#This Row],[mx]]-$P$11</f>
        <v>-1.2238531954876768</v>
      </c>
      <c r="E147">
        <f>Table1[[#This Row],[my]]-$Q$11</f>
        <v>2.5918232237301364</v>
      </c>
      <c r="F147" s="1">
        <f>Table1[[#This Row],[mz]]-$R$11</f>
        <v>52.329453999055517</v>
      </c>
      <c r="G147" s="1">
        <f>Table1[[#This Row],[cx]]*$P$12+Table1[[#This Row],[cy]]*$Q$12+Table1[[#This Row],[cz]]*$R$12</f>
        <v>-0.13560268840125009</v>
      </c>
      <c r="H147" s="1">
        <f>Table1[[#This Row],[cx]]*$P$13+Table1[[#This Row],[cy]]*$Q$13+Table1[[#This Row],[cz]]*$R$13</f>
        <v>-3.6269473253321596E-2</v>
      </c>
      <c r="I147" s="1">
        <f>Table1[[#This Row],[cx]]*$P$14+Table1[[#This Row],[cy]]*$Q$14+Table1[[#This Row],[cz]]*$R$14</f>
        <v>0.91996350219667156</v>
      </c>
      <c r="J147">
        <v>4</v>
      </c>
      <c r="K147">
        <f>Table1[[#This Row],[weight]]*POWER(G147*G147+H147*H147+I147*I147-1,2)</f>
        <v>7.1784974676894792E-2</v>
      </c>
    </row>
    <row r="148" spans="1:11" x14ac:dyDescent="0.25">
      <c r="A148">
        <v>-7.0354169999999998</v>
      </c>
      <c r="B148">
        <v>10.315917000000001</v>
      </c>
      <c r="C148">
        <v>72.640732</v>
      </c>
      <c r="D148">
        <f>Table1[[#This Row],[mx]]-$P$11</f>
        <v>-1.2238531954876768</v>
      </c>
      <c r="E148">
        <f>Table1[[#This Row],[my]]-$Q$11</f>
        <v>1.143976223730137</v>
      </c>
      <c r="F148" s="1">
        <f>Table1[[#This Row],[mz]]-$R$11</f>
        <v>53.716386999055516</v>
      </c>
      <c r="G148" s="1">
        <f>Table1[[#This Row],[cx]]*$P$12+Table1[[#This Row],[cy]]*$Q$12+Table1[[#This Row],[cz]]*$R$12</f>
        <v>-0.13502758160315942</v>
      </c>
      <c r="H148" s="1">
        <f>Table1[[#This Row],[cx]]*$P$13+Table1[[#This Row],[cy]]*$Q$13+Table1[[#This Row],[cz]]*$R$13</f>
        <v>-6.5643897259401368E-2</v>
      </c>
      <c r="I148" s="1">
        <f>Table1[[#This Row],[cx]]*$P$14+Table1[[#This Row],[cy]]*$Q$14+Table1[[#This Row],[cz]]*$R$14</f>
        <v>0.94372870140165233</v>
      </c>
      <c r="J148">
        <v>4</v>
      </c>
      <c r="K148">
        <f>Table1[[#This Row],[weight]]*POWER(G148*G148+H148*H148+I148*I148-1,2)</f>
        <v>3.0160969569903998E-2</v>
      </c>
    </row>
    <row r="149" spans="1:11" x14ac:dyDescent="0.25">
      <c r="A149">
        <v>-6.4942310000000001</v>
      </c>
      <c r="B149">
        <v>9.7729739999999996</v>
      </c>
      <c r="C149">
        <v>73.507568000000006</v>
      </c>
      <c r="D149">
        <f>Table1[[#This Row],[mx]]-$P$11</f>
        <v>-0.68266719548767707</v>
      </c>
      <c r="E149">
        <f>Table1[[#This Row],[my]]-$Q$11</f>
        <v>0.6010332237301359</v>
      </c>
      <c r="F149" s="1">
        <f>Table1[[#This Row],[mz]]-$R$11</f>
        <v>54.583222999055522</v>
      </c>
      <c r="G149" s="1">
        <f>Table1[[#This Row],[cx]]*$P$12+Table1[[#This Row],[cy]]*$Q$12+Table1[[#This Row],[cz]]*$R$12</f>
        <v>-0.12456418990942392</v>
      </c>
      <c r="H149" s="1">
        <f>Table1[[#This Row],[cx]]*$P$13+Table1[[#This Row],[cy]]*$Q$13+Table1[[#This Row],[cz]]*$R$13</f>
        <v>-7.5974335426149092E-2</v>
      </c>
      <c r="I149" s="1">
        <f>Table1[[#This Row],[cx]]*$P$14+Table1[[#This Row],[cy]]*$Q$14+Table1[[#This Row],[cz]]*$R$14</f>
        <v>0.95856547618984556</v>
      </c>
      <c r="J149">
        <v>4</v>
      </c>
      <c r="K149">
        <f>Table1[[#This Row],[weight]]*POWER(G149*G149+H149*H149+I149*I149-1,2)</f>
        <v>1.4334741689586445E-2</v>
      </c>
    </row>
    <row r="150" spans="1:11" x14ac:dyDescent="0.25">
      <c r="A150">
        <v>-8.8393700000000006</v>
      </c>
      <c r="B150">
        <v>8.8680690000000002</v>
      </c>
      <c r="C150">
        <v>74.374404999999996</v>
      </c>
      <c r="D150">
        <f>Table1[[#This Row],[mx]]-$P$11</f>
        <v>-3.0278061954876776</v>
      </c>
      <c r="E150">
        <f>Table1[[#This Row],[my]]-$Q$11</f>
        <v>-0.3038717762698635</v>
      </c>
      <c r="F150" s="1">
        <f>Table1[[#This Row],[mz]]-$R$11</f>
        <v>55.450059999055512</v>
      </c>
      <c r="G150" s="1">
        <f>Table1[[#This Row],[cx]]*$P$12+Table1[[#This Row],[cy]]*$Q$12+Table1[[#This Row],[cz]]*$R$12</f>
        <v>-0.17162217250713258</v>
      </c>
      <c r="H150" s="1">
        <f>Table1[[#This Row],[cx]]*$P$13+Table1[[#This Row],[cy]]*$Q$13+Table1[[#This Row],[cz]]*$R$13</f>
        <v>-9.966105242845967E-2</v>
      </c>
      <c r="I150" s="1">
        <f>Table1[[#This Row],[cx]]*$P$14+Table1[[#This Row],[cy]]*$Q$14+Table1[[#This Row],[cz]]*$R$14</f>
        <v>0.97411893256784721</v>
      </c>
      <c r="J150">
        <v>4</v>
      </c>
      <c r="K150">
        <f>Table1[[#This Row],[weight]]*POWER(G150*G150+H150*H150+I150*I150-1,2)</f>
        <v>5.4810392720652508E-4</v>
      </c>
    </row>
    <row r="151" spans="1:11" x14ac:dyDescent="0.25">
      <c r="A151">
        <v>-7.5766030000000004</v>
      </c>
      <c r="B151">
        <v>8.6870879999999993</v>
      </c>
      <c r="C151">
        <v>74.201035000000005</v>
      </c>
      <c r="D151">
        <f>Table1[[#This Row],[mx]]-$P$11</f>
        <v>-1.7650391954876774</v>
      </c>
      <c r="E151">
        <f>Table1[[#This Row],[my]]-$Q$11</f>
        <v>-0.48485277626986445</v>
      </c>
      <c r="F151" s="1">
        <f>Table1[[#This Row],[mz]]-$R$11</f>
        <v>55.27668999905552</v>
      </c>
      <c r="G151" s="1">
        <f>Table1[[#This Row],[cx]]*$P$12+Table1[[#This Row],[cy]]*$Q$12+Table1[[#This Row],[cz]]*$R$12</f>
        <v>-0.14532307325081303</v>
      </c>
      <c r="H151" s="1">
        <f>Table1[[#This Row],[cx]]*$P$13+Table1[[#This Row],[cy]]*$Q$13+Table1[[#This Row],[cz]]*$R$13</f>
        <v>-9.991961645142805E-2</v>
      </c>
      <c r="I151" s="1">
        <f>Table1[[#This Row],[cx]]*$P$14+Table1[[#This Row],[cy]]*$Q$14+Table1[[#This Row],[cz]]*$R$14</f>
        <v>0.97062617988502375</v>
      </c>
      <c r="J151">
        <v>4</v>
      </c>
      <c r="K151">
        <f>Table1[[#This Row],[weight]]*POWER(G151*G151+H151*H151+I151*I151-1,2)</f>
        <v>2.8691221398860333E-3</v>
      </c>
    </row>
    <row r="152" spans="1:11" x14ac:dyDescent="0.25">
      <c r="A152">
        <v>-9.7413460000000001</v>
      </c>
      <c r="B152">
        <v>7.9631639999999999</v>
      </c>
      <c r="C152">
        <v>73.854301000000007</v>
      </c>
      <c r="D152">
        <f>Table1[[#This Row],[mx]]-$P$11</f>
        <v>-3.929782195487677</v>
      </c>
      <c r="E152">
        <f>Table1[[#This Row],[my]]-$Q$11</f>
        <v>-1.2087767762698638</v>
      </c>
      <c r="F152" s="1">
        <f>Table1[[#This Row],[mz]]-$R$11</f>
        <v>54.929955999055522</v>
      </c>
      <c r="G152" s="1">
        <f>Table1[[#This Row],[cx]]*$P$12+Table1[[#This Row],[cy]]*$Q$12+Table1[[#This Row],[cz]]*$R$12</f>
        <v>-0.18672117421954096</v>
      </c>
      <c r="H152" s="1">
        <f>Table1[[#This Row],[cx]]*$P$13+Table1[[#This Row],[cy]]*$Q$13+Table1[[#This Row],[cz]]*$R$13</f>
        <v>-0.11789124733295395</v>
      </c>
      <c r="I152" s="1">
        <f>Table1[[#This Row],[cx]]*$P$14+Table1[[#This Row],[cy]]*$Q$14+Table1[[#This Row],[cz]]*$R$14</f>
        <v>0.96489601209766973</v>
      </c>
      <c r="J152">
        <v>4</v>
      </c>
      <c r="K152">
        <f>Table1[[#This Row],[weight]]*POWER(G152*G152+H152*H152+I152*I152-1,2)</f>
        <v>1.6341875358016865E-3</v>
      </c>
    </row>
    <row r="153" spans="1:11" x14ac:dyDescent="0.25">
      <c r="A153">
        <v>-9.7413460000000001</v>
      </c>
      <c r="B153">
        <v>7.9631639999999999</v>
      </c>
      <c r="C153">
        <v>76.628174000000001</v>
      </c>
      <c r="D153">
        <f>Table1[[#This Row],[mx]]-$P$11</f>
        <v>-3.929782195487677</v>
      </c>
      <c r="E153">
        <f>Table1[[#This Row],[my]]-$Q$11</f>
        <v>-1.2087767762698638</v>
      </c>
      <c r="F153" s="1">
        <f>Table1[[#This Row],[mz]]-$R$11</f>
        <v>57.703828999055517</v>
      </c>
      <c r="G153" s="1">
        <f>Table1[[#This Row],[cx]]*$P$12+Table1[[#This Row],[cy]]*$Q$12+Table1[[#This Row],[cz]]*$R$12</f>
        <v>-0.19227919706810337</v>
      </c>
      <c r="H153" s="1">
        <f>Table1[[#This Row],[cx]]*$P$13+Table1[[#This Row],[cy]]*$Q$13+Table1[[#This Row],[cz]]*$R$13</f>
        <v>-0.12224712519718417</v>
      </c>
      <c r="I153" s="1">
        <f>Table1[[#This Row],[cx]]*$P$14+Table1[[#This Row],[cy]]*$Q$14+Table1[[#This Row],[cz]]*$R$14</f>
        <v>1.0135868978231217</v>
      </c>
      <c r="J153">
        <v>4</v>
      </c>
      <c r="K153">
        <f>Table1[[#This Row],[weight]]*POWER(G153*G153+H153*H153+I153*I153-1,2)</f>
        <v>2.513749917827084E-2</v>
      </c>
    </row>
    <row r="154" spans="1:11" x14ac:dyDescent="0.25">
      <c r="A154">
        <v>-9.2001609999999996</v>
      </c>
      <c r="B154">
        <v>8.5061060000000008</v>
      </c>
      <c r="C154">
        <v>74.721137999999996</v>
      </c>
      <c r="D154">
        <f>Table1[[#This Row],[mx]]-$P$11</f>
        <v>-3.3885971954876766</v>
      </c>
      <c r="E154">
        <f>Table1[[#This Row],[my]]-$Q$11</f>
        <v>-0.66583477626986287</v>
      </c>
      <c r="F154" s="1">
        <f>Table1[[#This Row],[mz]]-$R$11</f>
        <v>55.796792999055512</v>
      </c>
      <c r="G154" s="1">
        <f>Table1[[#This Row],[cx]]*$P$12+Table1[[#This Row],[cy]]*$Q$12+Table1[[#This Row],[cz]]*$R$12</f>
        <v>-0.17877338757685779</v>
      </c>
      <c r="H154" s="1">
        <f>Table1[[#This Row],[cx]]*$P$13+Table1[[#This Row],[cy]]*$Q$13+Table1[[#This Row],[cz]]*$R$13</f>
        <v>-0.10782432611027426</v>
      </c>
      <c r="I154" s="1">
        <f>Table1[[#This Row],[cx]]*$P$14+Table1[[#This Row],[cy]]*$Q$14+Table1[[#This Row],[cz]]*$R$14</f>
        <v>0.98016794130327534</v>
      </c>
      <c r="J154">
        <v>4</v>
      </c>
      <c r="K154">
        <f>Table1[[#This Row],[weight]]*POWER(G154*G154+H154*H154+I154*I154-1,2)</f>
        <v>7.4483892726609147E-5</v>
      </c>
    </row>
    <row r="155" spans="1:11" x14ac:dyDescent="0.25">
      <c r="A155">
        <v>-9.5609509999999993</v>
      </c>
      <c r="B155">
        <v>8.5061060000000008</v>
      </c>
      <c r="C155">
        <v>75.414603999999997</v>
      </c>
      <c r="D155">
        <f>Table1[[#This Row],[mx]]-$P$11</f>
        <v>-3.7493871954876763</v>
      </c>
      <c r="E155">
        <f>Table1[[#This Row],[my]]-$Q$11</f>
        <v>-0.66583477626986287</v>
      </c>
      <c r="F155" s="1">
        <f>Table1[[#This Row],[mz]]-$R$11</f>
        <v>56.490258999055513</v>
      </c>
      <c r="G155" s="1">
        <f>Table1[[#This Row],[cx]]*$P$12+Table1[[#This Row],[cy]]*$Q$12+Table1[[#This Row],[cz]]*$R$12</f>
        <v>-0.18745786372716258</v>
      </c>
      <c r="H155" s="1">
        <f>Table1[[#This Row],[cx]]*$P$13+Table1[[#This Row],[cy]]*$Q$13+Table1[[#This Row],[cz]]*$R$13</f>
        <v>-0.10973293436406625</v>
      </c>
      <c r="I155" s="1">
        <f>Table1[[#This Row],[cx]]*$P$14+Table1[[#This Row],[cy]]*$Q$14+Table1[[#This Row],[cz]]*$R$14</f>
        <v>0.99244833676438515</v>
      </c>
      <c r="J155">
        <v>4</v>
      </c>
      <c r="K155">
        <f>Table1[[#This Row],[weight]]*POWER(G155*G155+H155*H155+I155*I155-1,2)</f>
        <v>4.1307533952244695E-3</v>
      </c>
    </row>
    <row r="156" spans="1:11" x14ac:dyDescent="0.25">
      <c r="A156">
        <v>-11.725695</v>
      </c>
      <c r="B156">
        <v>7.4202209999999997</v>
      </c>
      <c r="C156">
        <v>75.067870999999997</v>
      </c>
      <c r="D156">
        <f>Table1[[#This Row],[mx]]-$P$11</f>
        <v>-5.914131195487677</v>
      </c>
      <c r="E156">
        <f>Table1[[#This Row],[my]]-$Q$11</f>
        <v>-1.751719776269864</v>
      </c>
      <c r="F156" s="1">
        <f>Table1[[#This Row],[mz]]-$R$11</f>
        <v>56.143525999055512</v>
      </c>
      <c r="G156" s="1">
        <f>Table1[[#This Row],[cx]]*$P$12+Table1[[#This Row],[cy]]*$Q$12+Table1[[#This Row],[cz]]*$R$12</f>
        <v>-0.22801746085415797</v>
      </c>
      <c r="H156" s="1">
        <f>Table1[[#This Row],[cx]]*$P$13+Table1[[#This Row],[cy]]*$Q$13+Table1[[#This Row],[cz]]*$R$13</f>
        <v>-0.13450367764217011</v>
      </c>
      <c r="I156" s="1">
        <f>Table1[[#This Row],[cx]]*$P$14+Table1[[#This Row],[cy]]*$Q$14+Table1[[#This Row],[cz]]*$R$14</f>
        <v>0.98657314157429798</v>
      </c>
      <c r="J156">
        <v>4</v>
      </c>
      <c r="K156">
        <f>Table1[[#This Row],[weight]]*POWER(G156*G156+H156*H156+I156*I156-1,2)</f>
        <v>7.5376309385511873E-3</v>
      </c>
    </row>
    <row r="157" spans="1:11" x14ac:dyDescent="0.25">
      <c r="A157">
        <v>-10.643323000000001</v>
      </c>
      <c r="B157">
        <v>8.5061060000000008</v>
      </c>
      <c r="C157">
        <v>76.454802999999998</v>
      </c>
      <c r="D157">
        <f>Table1[[#This Row],[mx]]-$P$11</f>
        <v>-4.8317591954876775</v>
      </c>
      <c r="E157">
        <f>Table1[[#This Row],[my]]-$Q$11</f>
        <v>-0.66583477626986287</v>
      </c>
      <c r="F157" s="1">
        <f>Table1[[#This Row],[mz]]-$R$11</f>
        <v>57.530457999055514</v>
      </c>
      <c r="G157" s="1">
        <f>Table1[[#This Row],[cx]]*$P$12+Table1[[#This Row],[cy]]*$Q$12+Table1[[#This Row],[cz]]*$R$12</f>
        <v>-0.21142708081126774</v>
      </c>
      <c r="H157" s="1">
        <f>Table1[[#This Row],[cx]]*$P$13+Table1[[#This Row],[cy]]*$Q$13+Table1[[#This Row],[cz]]*$R$13</f>
        <v>-0.1138253147697954</v>
      </c>
      <c r="I157" s="1">
        <f>Table1[[#This Row],[cx]]*$P$14+Table1[[#This Row],[cy]]*$Q$14+Table1[[#This Row],[cz]]*$R$14</f>
        <v>1.0110305008404727</v>
      </c>
      <c r="J157">
        <v>4</v>
      </c>
      <c r="K157">
        <f>Table1[[#This Row],[weight]]*POWER(G157*G157+H157*H157+I157*I157-1,2)</f>
        <v>2.5497885337755065E-2</v>
      </c>
    </row>
    <row r="158" spans="1:11" x14ac:dyDescent="0.25">
      <c r="A158">
        <v>-11.004113</v>
      </c>
      <c r="B158">
        <v>9.2300310000000003</v>
      </c>
      <c r="C158">
        <v>74.027671999999995</v>
      </c>
      <c r="D158">
        <f>Table1[[#This Row],[mx]]-$P$11</f>
        <v>-5.1925491954876772</v>
      </c>
      <c r="E158">
        <f>Table1[[#This Row],[my]]-$Q$11</f>
        <v>5.8090223730136614E-2</v>
      </c>
      <c r="F158" s="1">
        <f>Table1[[#This Row],[mz]]-$R$11</f>
        <v>55.103326999055511</v>
      </c>
      <c r="G158" s="1">
        <f>Table1[[#This Row],[cx]]*$P$12+Table1[[#This Row],[cy]]*$Q$12+Table1[[#This Row],[cz]]*$R$12</f>
        <v>-0.21553586062408395</v>
      </c>
      <c r="H158" s="1">
        <f>Table1[[#This Row],[cx]]*$P$13+Table1[[#This Row],[cy]]*$Q$13+Table1[[#This Row],[cz]]*$R$13</f>
        <v>-9.7235302864667805E-2</v>
      </c>
      <c r="I158" s="1">
        <f>Table1[[#This Row],[cx]]*$P$14+Table1[[#This Row],[cy]]*$Q$14+Table1[[#This Row],[cz]]*$R$14</f>
        <v>0.96882391930007727</v>
      </c>
      <c r="J158">
        <v>4</v>
      </c>
      <c r="K158">
        <f>Table1[[#This Row],[weight]]*POWER(G158*G158+H158*H158+I158*I158-1,2)</f>
        <v>1.1967493803491937E-4</v>
      </c>
    </row>
    <row r="159" spans="1:11" x14ac:dyDescent="0.25">
      <c r="A159">
        <v>-11.184509</v>
      </c>
      <c r="B159">
        <v>9.4110119999999995</v>
      </c>
      <c r="C159">
        <v>75.587967000000006</v>
      </c>
      <c r="D159">
        <f>Table1[[#This Row],[mx]]-$P$11</f>
        <v>-5.3729451954876772</v>
      </c>
      <c r="E159">
        <f>Table1[[#This Row],[my]]-$Q$11</f>
        <v>0.23907122373013578</v>
      </c>
      <c r="F159" s="1">
        <f>Table1[[#This Row],[mz]]-$R$11</f>
        <v>56.663621999055522</v>
      </c>
      <c r="G159" s="1">
        <f>Table1[[#This Row],[cx]]*$P$12+Table1[[#This Row],[cy]]*$Q$12+Table1[[#This Row],[cz]]*$R$12</f>
        <v>-0.22272900320312938</v>
      </c>
      <c r="H159" s="1">
        <f>Table1[[#This Row],[cx]]*$P$13+Table1[[#This Row],[cy]]*$Q$13+Table1[[#This Row],[cz]]*$R$13</f>
        <v>-9.6695730480409137E-2</v>
      </c>
      <c r="I159" s="1">
        <f>Table1[[#This Row],[cx]]*$P$14+Table1[[#This Row],[cy]]*$Q$14+Table1[[#This Row],[cz]]*$R$14</f>
        <v>0.99633877210839705</v>
      </c>
      <c r="J159">
        <v>4</v>
      </c>
      <c r="K159">
        <f>Table1[[#This Row],[weight]]*POWER(G159*G159+H159*H159+I159*I159-1,2)</f>
        <v>1.0670568519379031E-2</v>
      </c>
    </row>
    <row r="160" spans="1:11" x14ac:dyDescent="0.25">
      <c r="A160">
        <v>-9.9217410000000008</v>
      </c>
      <c r="B160">
        <v>8.8680690000000002</v>
      </c>
      <c r="C160">
        <v>74.721137999999996</v>
      </c>
      <c r="D160">
        <f>Table1[[#This Row],[mx]]-$P$11</f>
        <v>-4.1101771954876778</v>
      </c>
      <c r="E160">
        <f>Table1[[#This Row],[my]]-$Q$11</f>
        <v>-0.3038717762698635</v>
      </c>
      <c r="F160" s="1">
        <f>Table1[[#This Row],[mz]]-$R$11</f>
        <v>55.796792999055512</v>
      </c>
      <c r="G160" s="1">
        <f>Table1[[#This Row],[cx]]*$P$12+Table1[[#This Row],[cy]]*$Q$12+Table1[[#This Row],[cz]]*$R$12</f>
        <v>-0.19420186816798424</v>
      </c>
      <c r="H160" s="1">
        <f>Table1[[#This Row],[cx]]*$P$13+Table1[[#This Row],[cy]]*$Q$13+Table1[[#This Row],[cz]]*$R$13</f>
        <v>-0.10266446462956015</v>
      </c>
      <c r="I160" s="1">
        <f>Table1[[#This Row],[cx]]*$P$14+Table1[[#This Row],[cy]]*$Q$14+Table1[[#This Row],[cz]]*$R$14</f>
        <v>0.98052841440915917</v>
      </c>
      <c r="J160">
        <v>4</v>
      </c>
      <c r="K160">
        <f>Table1[[#This Row],[weight]]*POWER(G160*G160+H160*H160+I160*I160-1,2)</f>
        <v>3.7560993252569469E-4</v>
      </c>
    </row>
    <row r="161" spans="1:11" x14ac:dyDescent="0.25">
      <c r="A161">
        <v>-10.462928</v>
      </c>
      <c r="B161">
        <v>7.9631639999999999</v>
      </c>
      <c r="C161">
        <v>74.201035000000005</v>
      </c>
      <c r="D161">
        <f>Table1[[#This Row],[mx]]-$P$11</f>
        <v>-4.6513641954876768</v>
      </c>
      <c r="E161">
        <f>Table1[[#This Row],[my]]-$Q$11</f>
        <v>-1.2087767762698638</v>
      </c>
      <c r="F161" s="1">
        <f>Table1[[#This Row],[mz]]-$R$11</f>
        <v>55.27668999905552</v>
      </c>
      <c r="G161" s="1">
        <f>Table1[[#This Row],[cx]]*$P$12+Table1[[#This Row],[cy]]*$Q$12+Table1[[#This Row],[cz]]*$R$12</f>
        <v>-0.20200591715704613</v>
      </c>
      <c r="H161" s="1">
        <f>Table1[[#This Row],[cx]]*$P$13+Table1[[#This Row],[cy]]*$Q$13+Table1[[#This Row],[cz]]*$R$13</f>
        <v>-0.12007502105521456</v>
      </c>
      <c r="I161" s="1">
        <f>Table1[[#This Row],[cx]]*$P$14+Table1[[#This Row],[cy]]*$Q$14+Table1[[#This Row],[cz]]*$R$14</f>
        <v>0.97119779826604158</v>
      </c>
      <c r="J161">
        <v>4</v>
      </c>
      <c r="K161">
        <f>Table1[[#This Row],[weight]]*POWER(G161*G161+H161*H161+I161*I161-1,2)</f>
        <v>9.6153996602879102E-6</v>
      </c>
    </row>
    <row r="162" spans="1:11" x14ac:dyDescent="0.25">
      <c r="A162">
        <v>-10.462928</v>
      </c>
      <c r="B162">
        <v>7.6012019999999998</v>
      </c>
      <c r="C162">
        <v>74.201035000000005</v>
      </c>
      <c r="D162">
        <f>Table1[[#This Row],[mx]]-$P$11</f>
        <v>-4.6513641954876768</v>
      </c>
      <c r="E162">
        <f>Table1[[#This Row],[my]]-$Q$11</f>
        <v>-1.5707387762698639</v>
      </c>
      <c r="F162" s="1">
        <f>Table1[[#This Row],[mz]]-$R$11</f>
        <v>55.27668999905552</v>
      </c>
      <c r="G162" s="1">
        <f>Table1[[#This Row],[cx]]*$P$12+Table1[[#This Row],[cy]]*$Q$12+Table1[[#This Row],[cz]]*$R$12</f>
        <v>-0.20116738877553994</v>
      </c>
      <c r="H162" s="1">
        <f>Table1[[#This Row],[cx]]*$P$13+Table1[[#This Row],[cy]]*$Q$13+Table1[[#This Row],[cz]]*$R$13</f>
        <v>-0.12687414839376163</v>
      </c>
      <c r="I162" s="1">
        <f>Table1[[#This Row],[cx]]*$P$14+Table1[[#This Row],[cy]]*$Q$14+Table1[[#This Row],[cz]]*$R$14</f>
        <v>0.97105275261064483</v>
      </c>
      <c r="J162">
        <v>4</v>
      </c>
      <c r="K162">
        <f>Table1[[#This Row],[weight]]*POWER(G162*G162+H162*H162+I162*I162-1,2)</f>
        <v>9.6504614034639407E-7</v>
      </c>
    </row>
    <row r="163" spans="1:11" x14ac:dyDescent="0.25">
      <c r="A163">
        <v>-12.627670999999999</v>
      </c>
      <c r="B163">
        <v>8.6870879999999993</v>
      </c>
      <c r="C163">
        <v>75.241234000000006</v>
      </c>
      <c r="D163">
        <f>Table1[[#This Row],[mx]]-$P$11</f>
        <v>-6.8161071954876764</v>
      </c>
      <c r="E163">
        <f>Table1[[#This Row],[my]]-$Q$11</f>
        <v>-0.48485277626986445</v>
      </c>
      <c r="F163" s="1">
        <f>Table1[[#This Row],[mz]]-$R$11</f>
        <v>56.316888999055521</v>
      </c>
      <c r="G163" s="1">
        <f>Table1[[#This Row],[cx]]*$P$12+Table1[[#This Row],[cy]]*$Q$12+Table1[[#This Row],[cz]]*$R$12</f>
        <v>-0.24953713606311298</v>
      </c>
      <c r="H163" s="1">
        <f>Table1[[#This Row],[cx]]*$P$13+Table1[[#This Row],[cy]]*$Q$13+Table1[[#This Row],[cz]]*$R$13</f>
        <v>-0.11302807601853514</v>
      </c>
      <c r="I163" s="1">
        <f>Table1[[#This Row],[cx]]*$P$14+Table1[[#This Row],[cy]]*$Q$14+Table1[[#This Row],[cz]]*$R$14</f>
        <v>0.99039319452612151</v>
      </c>
      <c r="J163">
        <v>4</v>
      </c>
      <c r="K163">
        <f>Table1[[#This Row],[weight]]*POWER(G163*G163+H163*H163+I163*I163-1,2)</f>
        <v>1.2509441821411662E-2</v>
      </c>
    </row>
    <row r="164" spans="1:11" x14ac:dyDescent="0.25">
      <c r="A164">
        <v>-10.462928</v>
      </c>
      <c r="B164">
        <v>9.0490490000000001</v>
      </c>
      <c r="C164">
        <v>75.587967000000006</v>
      </c>
      <c r="D164">
        <f>Table1[[#This Row],[mx]]-$P$11</f>
        <v>-4.6513641954876768</v>
      </c>
      <c r="E164">
        <f>Table1[[#This Row],[my]]-$Q$11</f>
        <v>-0.12289177626986358</v>
      </c>
      <c r="F164" s="1">
        <f>Table1[[#This Row],[mz]]-$R$11</f>
        <v>56.663621999055522</v>
      </c>
      <c r="G164" s="1">
        <f>Table1[[#This Row],[cx]]*$P$12+Table1[[#This Row],[cy]]*$Q$12+Table1[[#This Row],[cz]]*$R$12</f>
        <v>-0.20730050239255407</v>
      </c>
      <c r="H164" s="1">
        <f>Table1[[#This Row],[cx]]*$P$13+Table1[[#This Row],[cy]]*$Q$13+Table1[[#This Row],[cz]]*$R$13</f>
        <v>-0.10185558968932437</v>
      </c>
      <c r="I164" s="1">
        <f>Table1[[#This Row],[cx]]*$P$14+Table1[[#This Row],[cy]]*$Q$14+Table1[[#This Row],[cz]]*$R$14</f>
        <v>0.99597829870396404</v>
      </c>
      <c r="J164">
        <v>4</v>
      </c>
      <c r="K164">
        <f>Table1[[#This Row],[weight]]*POWER(G164*G164+H164*H164+I164*I164-1,2)</f>
        <v>8.2159108656155652E-3</v>
      </c>
    </row>
    <row r="165" spans="1:11" x14ac:dyDescent="0.25">
      <c r="A165">
        <v>-8.6589749999999999</v>
      </c>
      <c r="B165">
        <v>9.0490490000000001</v>
      </c>
      <c r="C165">
        <v>75.587967000000006</v>
      </c>
      <c r="D165">
        <f>Table1[[#This Row],[mx]]-$P$11</f>
        <v>-2.8474111954876768</v>
      </c>
      <c r="E165">
        <f>Table1[[#This Row],[my]]-$Q$11</f>
        <v>-0.12289177626986358</v>
      </c>
      <c r="F165" s="1">
        <f>Table1[[#This Row],[mz]]-$R$11</f>
        <v>56.663621999055522</v>
      </c>
      <c r="G165" s="1">
        <f>Table1[[#This Row],[cx]]*$P$12+Table1[[#This Row],[cy]]*$Q$12+Table1[[#This Row],[cz]]*$R$12</f>
        <v>-0.17082556700170676</v>
      </c>
      <c r="H165" s="1">
        <f>Table1[[#This Row],[cx]]*$P$13+Table1[[#This Row],[cy]]*$Q$13+Table1[[#This Row],[cz]]*$R$13</f>
        <v>-9.7757371269116503E-2</v>
      </c>
      <c r="I165" s="1">
        <f>Table1[[#This Row],[cx]]*$P$14+Table1[[#This Row],[cy]]*$Q$14+Table1[[#This Row],[cz]]*$R$14</f>
        <v>0.99543973018390064</v>
      </c>
      <c r="J165">
        <v>4</v>
      </c>
      <c r="K165">
        <f>Table1[[#This Row],[weight]]*POWER(G165*G165+H165*H165+I165*I165-1,2)</f>
        <v>3.5136760446280008E-3</v>
      </c>
    </row>
    <row r="166" spans="1:11" x14ac:dyDescent="0.25">
      <c r="A166">
        <v>-11.004113</v>
      </c>
      <c r="B166">
        <v>8.144145</v>
      </c>
      <c r="C166">
        <v>74.721137999999996</v>
      </c>
      <c r="D166">
        <f>Table1[[#This Row],[mx]]-$P$11</f>
        <v>-5.1925491954876772</v>
      </c>
      <c r="E166">
        <f>Table1[[#This Row],[my]]-$Q$11</f>
        <v>-1.0277957762698637</v>
      </c>
      <c r="F166" s="1">
        <f>Table1[[#This Row],[mz]]-$R$11</f>
        <v>55.796792999055512</v>
      </c>
      <c r="G166" s="1">
        <f>Table1[[#This Row],[cx]]*$P$12+Table1[[#This Row],[cy]]*$Q$12+Table1[[#This Row],[cz]]*$R$12</f>
        <v>-0.21440977668337002</v>
      </c>
      <c r="H166" s="1">
        <f>Table1[[#This Row],[cx]]*$P$13+Table1[[#This Row],[cy]]*$Q$13+Table1[[#This Row],[cz]]*$R$13</f>
        <v>-0.1187216508131388</v>
      </c>
      <c r="I166" s="1">
        <f>Table1[[#This Row],[cx]]*$P$14+Table1[[#This Row],[cy]]*$Q$14+Table1[[#This Row],[cz]]*$R$14</f>
        <v>0.98056146427011359</v>
      </c>
      <c r="J166">
        <v>4</v>
      </c>
      <c r="K166">
        <f>Table1[[#This Row],[weight]]*POWER(G166*G166+H166*H166+I166*I166-1,2)</f>
        <v>1.8605709284888203E-3</v>
      </c>
    </row>
    <row r="167" spans="1:11" x14ac:dyDescent="0.25">
      <c r="A167">
        <v>-10.643323000000001</v>
      </c>
      <c r="B167">
        <v>9.5919919999999994</v>
      </c>
      <c r="C167">
        <v>72.987465</v>
      </c>
      <c r="D167">
        <f>Table1[[#This Row],[mx]]-$P$11</f>
        <v>-4.8317591954876775</v>
      </c>
      <c r="E167">
        <f>Table1[[#This Row],[my]]-$Q$11</f>
        <v>0.4200512237301357</v>
      </c>
      <c r="F167" s="1">
        <f>Table1[[#This Row],[mz]]-$R$11</f>
        <v>54.063119999055516</v>
      </c>
      <c r="G167" s="1">
        <f>Table1[[#This Row],[cx]]*$P$12+Table1[[#This Row],[cy]]*$Q$12+Table1[[#This Row],[cz]]*$R$12</f>
        <v>-0.20699514390712409</v>
      </c>
      <c r="H167" s="1">
        <f>Table1[[#This Row],[cx]]*$P$13+Table1[[#This Row],[cy]]*$Q$13+Table1[[#This Row],[cz]]*$R$13</f>
        <v>-8.7983090527417679E-2</v>
      </c>
      <c r="I167" s="1">
        <f>Table1[[#This Row],[cx]]*$P$14+Table1[[#This Row],[cy]]*$Q$14+Table1[[#This Row],[cz]]*$R$14</f>
        <v>0.95060208769837828</v>
      </c>
      <c r="J167">
        <v>4</v>
      </c>
      <c r="K167">
        <f>Table1[[#This Row],[weight]]*POWER(G167*G167+H167*H167+I167*I167-1,2)</f>
        <v>8.378713725041613E-3</v>
      </c>
    </row>
    <row r="168" spans="1:11" x14ac:dyDescent="0.25">
      <c r="A168">
        <v>-12.086486000000001</v>
      </c>
      <c r="B168">
        <v>9.2300310000000003</v>
      </c>
      <c r="C168">
        <v>75.067870999999997</v>
      </c>
      <c r="D168">
        <f>Table1[[#This Row],[mx]]-$P$11</f>
        <v>-6.2749221954876777</v>
      </c>
      <c r="E168">
        <f>Table1[[#This Row],[my]]-$Q$11</f>
        <v>5.8090223730136614E-2</v>
      </c>
      <c r="F168" s="1">
        <f>Table1[[#This Row],[mz]]-$R$11</f>
        <v>56.143525999055512</v>
      </c>
      <c r="G168" s="1">
        <f>Table1[[#This Row],[cx]]*$P$12+Table1[[#This Row],[cy]]*$Q$12+Table1[[#This Row],[cz]]*$R$12</f>
        <v>-0.23950509792763794</v>
      </c>
      <c r="H168" s="1">
        <f>Table1[[#This Row],[cx]]*$P$13+Table1[[#This Row],[cy]]*$Q$13+Table1[[#This Row],[cz]]*$R$13</f>
        <v>-0.10132768554219583</v>
      </c>
      <c r="I168" s="1">
        <f>Table1[[#This Row],[cx]]*$P$14+Table1[[#This Row],[cy]]*$Q$14+Table1[[#This Row],[cz]]*$R$14</f>
        <v>0.98740608367471394</v>
      </c>
      <c r="J168">
        <v>4</v>
      </c>
      <c r="K168">
        <f>Table1[[#This Row],[weight]]*POWER(G168*G168+H168*H168+I168*I168-1,2)</f>
        <v>7.2593010103315977E-3</v>
      </c>
    </row>
    <row r="169" spans="1:11" x14ac:dyDescent="0.25">
      <c r="A169">
        <v>-10.282533000000001</v>
      </c>
      <c r="B169">
        <v>9.5919919999999994</v>
      </c>
      <c r="C169">
        <v>75.414603999999997</v>
      </c>
      <c r="D169">
        <f>Table1[[#This Row],[mx]]-$P$11</f>
        <v>-4.4709691954876778</v>
      </c>
      <c r="E169">
        <f>Table1[[#This Row],[my]]-$Q$11</f>
        <v>0.4200512237301357</v>
      </c>
      <c r="F169" s="1">
        <f>Table1[[#This Row],[mz]]-$R$11</f>
        <v>56.490258999055513</v>
      </c>
      <c r="G169" s="1">
        <f>Table1[[#This Row],[cx]]*$P$12+Table1[[#This Row],[cy]]*$Q$12+Table1[[#This Row],[cz]]*$R$12</f>
        <v>-0.20456343920357917</v>
      </c>
      <c r="H169" s="1">
        <f>Table1[[#This Row],[cx]]*$P$13+Table1[[#This Row],[cy]]*$Q$13+Table1[[#This Row],[cz]]*$R$13</f>
        <v>-9.0974841533947318E-2</v>
      </c>
      <c r="I169" s="1">
        <f>Table1[[#This Row],[cx]]*$P$14+Table1[[#This Row],[cy]]*$Q$14+Table1[[#This Row],[cz]]*$R$14</f>
        <v>0.99309890137743995</v>
      </c>
      <c r="J169">
        <v>4</v>
      </c>
      <c r="K169">
        <f>Table1[[#This Row],[weight]]*POWER(G169*G169+H169*H169+I169*I169-1,2)</f>
        <v>5.2905403502779775E-3</v>
      </c>
    </row>
    <row r="170" spans="1:11" x14ac:dyDescent="0.25">
      <c r="A170">
        <v>-10.102137000000001</v>
      </c>
      <c r="B170">
        <v>8.6870879999999993</v>
      </c>
      <c r="C170">
        <v>75.241234000000006</v>
      </c>
      <c r="D170">
        <f>Table1[[#This Row],[mx]]-$P$11</f>
        <v>-4.2905731954876778</v>
      </c>
      <c r="E170">
        <f>Table1[[#This Row],[my]]-$Q$11</f>
        <v>-0.48485277626986445</v>
      </c>
      <c r="F170" s="1">
        <f>Table1[[#This Row],[mz]]-$R$11</f>
        <v>56.316888999055521</v>
      </c>
      <c r="G170" s="1">
        <f>Table1[[#This Row],[cx]]*$P$12+Table1[[#This Row],[cy]]*$Q$12+Table1[[#This Row],[cz]]*$R$12</f>
        <v>-0.1984722305598165</v>
      </c>
      <c r="H170" s="1">
        <f>Table1[[#This Row],[cx]]*$P$13+Table1[[#This Row],[cy]]*$Q$13+Table1[[#This Row],[cz]]*$R$13</f>
        <v>-0.10729057068460392</v>
      </c>
      <c r="I170" s="1">
        <f>Table1[[#This Row],[cx]]*$P$14+Table1[[#This Row],[cy]]*$Q$14+Table1[[#This Row],[cz]]*$R$14</f>
        <v>0.98963919865774252</v>
      </c>
      <c r="J170">
        <v>4</v>
      </c>
      <c r="K170">
        <f>Table1[[#This Row],[weight]]*POWER(G170*G170+H170*H170+I170*I170-1,2)</f>
        <v>3.6695090523230383E-3</v>
      </c>
    </row>
    <row r="171" spans="1:11" x14ac:dyDescent="0.25">
      <c r="A171">
        <v>-11.725695</v>
      </c>
      <c r="B171">
        <v>7.4202209999999997</v>
      </c>
      <c r="C171">
        <v>75.761336999999997</v>
      </c>
      <c r="D171">
        <f>Table1[[#This Row],[mx]]-$P$11</f>
        <v>-5.914131195487677</v>
      </c>
      <c r="E171">
        <f>Table1[[#This Row],[my]]-$Q$11</f>
        <v>-1.751719776269864</v>
      </c>
      <c r="F171" s="1">
        <f>Table1[[#This Row],[mz]]-$R$11</f>
        <v>56.836991999055513</v>
      </c>
      <c r="G171" s="1">
        <f>Table1[[#This Row],[cx]]*$P$12+Table1[[#This Row],[cy]]*$Q$12+Table1[[#This Row],[cz]]*$R$12</f>
        <v>-0.2294069620579626</v>
      </c>
      <c r="H171" s="1">
        <f>Table1[[#This Row],[cx]]*$P$13+Table1[[#This Row],[cy]]*$Q$13+Table1[[#This Row],[cz]]*$R$13</f>
        <v>-0.13559264357499987</v>
      </c>
      <c r="I171" s="1">
        <f>Table1[[#This Row],[cx]]*$P$14+Table1[[#This Row],[cy]]*$Q$14+Table1[[#This Row],[cz]]*$R$14</f>
        <v>0.99874582351052454</v>
      </c>
      <c r="J171">
        <v>4</v>
      </c>
      <c r="K171">
        <f>Table1[[#This Row],[weight]]*POWER(G171*G171+H171*H171+I171*I171-1,2)</f>
        <v>1.877236443895559E-2</v>
      </c>
    </row>
    <row r="172" spans="1:11" x14ac:dyDescent="0.25">
      <c r="A172">
        <v>-9.3805560000000003</v>
      </c>
      <c r="B172">
        <v>9.0490490000000001</v>
      </c>
      <c r="C172">
        <v>75.934708000000001</v>
      </c>
      <c r="D172">
        <f>Table1[[#This Row],[mx]]-$P$11</f>
        <v>-3.5689921954876773</v>
      </c>
      <c r="E172">
        <f>Table1[[#This Row],[my]]-$Q$11</f>
        <v>-0.12289177626986358</v>
      </c>
      <c r="F172" s="1">
        <f>Table1[[#This Row],[mz]]-$R$11</f>
        <v>57.010362999055516</v>
      </c>
      <c r="G172" s="1">
        <f>Table1[[#This Row],[cx]]*$P$12+Table1[[#This Row],[cy]]*$Q$12+Table1[[#This Row],[cz]]*$R$12</f>
        <v>-0.18611030374569723</v>
      </c>
      <c r="H172" s="1">
        <f>Table1[[#This Row],[cx]]*$P$13+Table1[[#This Row],[cy]]*$Q$13+Table1[[#This Row],[cz]]*$R$13</f>
        <v>-9.9941153711842479E-2</v>
      </c>
      <c r="I172" s="1">
        <f>Table1[[#This Row],[cx]]*$P$14+Table1[[#This Row],[cy]]*$Q$14+Table1[[#This Row],[cz]]*$R$14</f>
        <v>1.0017416389274816</v>
      </c>
      <c r="J172">
        <v>4</v>
      </c>
      <c r="K172">
        <f>Table1[[#This Row],[weight]]*POWER(G172*G172+H172*H172+I172*I172-1,2)</f>
        <v>9.2589005720302691E-3</v>
      </c>
    </row>
    <row r="173" spans="1:11" x14ac:dyDescent="0.25">
      <c r="A173">
        <v>-11.545299999999999</v>
      </c>
      <c r="B173">
        <v>10.496898</v>
      </c>
      <c r="C173">
        <v>75.241234000000006</v>
      </c>
      <c r="D173">
        <f>Table1[[#This Row],[mx]]-$P$11</f>
        <v>-5.7337361954876762</v>
      </c>
      <c r="E173">
        <f>Table1[[#This Row],[my]]-$Q$11</f>
        <v>1.3249572237301361</v>
      </c>
      <c r="F173" s="1">
        <f>Table1[[#This Row],[mz]]-$R$11</f>
        <v>56.316888999055521</v>
      </c>
      <c r="G173" s="1">
        <f>Table1[[#This Row],[cx]]*$P$12+Table1[[#This Row],[cy]]*$Q$12+Table1[[#This Row],[cz]]*$R$12</f>
        <v>-0.23184483291169461</v>
      </c>
      <c r="H173" s="1">
        <f>Table1[[#This Row],[cx]]*$P$13+Table1[[#This Row],[cy]]*$Q$13+Table1[[#This Row],[cz]]*$R$13</f>
        <v>-7.6573510091114128E-2</v>
      </c>
      <c r="I173" s="1">
        <f>Table1[[#This Row],[cx]]*$P$14+Table1[[#This Row],[cy]]*$Q$14+Table1[[#This Row],[cz]]*$R$14</f>
        <v>0.99079528192990629</v>
      </c>
      <c r="J173">
        <v>4</v>
      </c>
      <c r="K173">
        <f>Table1[[#This Row],[weight]]*POWER(G173*G173+H173*H173+I173*I173-1,2)</f>
        <v>6.8197271627174604E-3</v>
      </c>
    </row>
    <row r="174" spans="1:11" x14ac:dyDescent="0.25">
      <c r="A174">
        <v>-11.004113</v>
      </c>
      <c r="B174">
        <v>8.8680690000000002</v>
      </c>
      <c r="C174">
        <v>76.108069999999998</v>
      </c>
      <c r="D174">
        <f>Table1[[#This Row],[mx]]-$P$11</f>
        <v>-5.1925491954876772</v>
      </c>
      <c r="E174">
        <f>Table1[[#This Row],[my]]-$Q$11</f>
        <v>-0.3038717762698635</v>
      </c>
      <c r="F174" s="1">
        <f>Table1[[#This Row],[mz]]-$R$11</f>
        <v>57.183724999055514</v>
      </c>
      <c r="G174" s="1">
        <f>Table1[[#This Row],[cx]]*$P$12+Table1[[#This Row],[cy]]*$Q$12+Table1[[#This Row],[cz]]*$R$12</f>
        <v>-0.21886583585399169</v>
      </c>
      <c r="H174" s="1">
        <f>Table1[[#This Row],[cx]]*$P$13+Table1[[#This Row],[cy]]*$Q$13+Table1[[#This Row],[cz]]*$R$13</f>
        <v>-0.10730132800170417</v>
      </c>
      <c r="I174" s="1">
        <f>Table1[[#This Row],[cx]]*$P$14+Table1[[#This Row],[cy]]*$Q$14+Table1[[#This Row],[cz]]*$R$14</f>
        <v>1.0051969194533599</v>
      </c>
      <c r="J174">
        <v>4</v>
      </c>
      <c r="K174">
        <f>Table1[[#This Row],[weight]]*POWER(G174*G174+H174*H174+I174*I174-1,2)</f>
        <v>1.950864524412186E-2</v>
      </c>
    </row>
    <row r="175" spans="1:11" x14ac:dyDescent="0.25">
      <c r="A175">
        <v>-10.643323000000001</v>
      </c>
      <c r="B175">
        <v>8.8680690000000002</v>
      </c>
      <c r="C175">
        <v>73.680931000000001</v>
      </c>
      <c r="D175">
        <f>Table1[[#This Row],[mx]]-$P$11</f>
        <v>-4.8317591954876775</v>
      </c>
      <c r="E175">
        <f>Table1[[#This Row],[my]]-$Q$11</f>
        <v>-0.3038717762698635</v>
      </c>
      <c r="F175" s="1">
        <f>Table1[[#This Row],[mz]]-$R$11</f>
        <v>54.756585999055517</v>
      </c>
      <c r="G175" s="1">
        <f>Table1[[#This Row],[cx]]*$P$12+Table1[[#This Row],[cy]]*$Q$12+Table1[[#This Row],[cz]]*$R$12</f>
        <v>-0.20670759066453628</v>
      </c>
      <c r="H175" s="1">
        <f>Table1[[#This Row],[cx]]*$P$13+Table1[[#This Row],[cy]]*$Q$13+Table1[[#This Row],[cz]]*$R$13</f>
        <v>-0.10267029235325004</v>
      </c>
      <c r="I175" s="1">
        <f>Table1[[#This Row],[cx]]*$P$14+Table1[[#This Row],[cy]]*$Q$14+Table1[[#This Row],[cz]]*$R$14</f>
        <v>0.96248467872453203</v>
      </c>
      <c r="J175">
        <v>4</v>
      </c>
      <c r="K175">
        <f>Table1[[#This Row],[weight]]*POWER(G175*G175+H175*H175+I175*I175-1,2)</f>
        <v>1.6571455383907971E-3</v>
      </c>
    </row>
    <row r="176" spans="1:11" x14ac:dyDescent="0.25">
      <c r="A176">
        <v>-12.808066</v>
      </c>
      <c r="B176">
        <v>10.315917000000001</v>
      </c>
      <c r="C176">
        <v>77.495002999999997</v>
      </c>
      <c r="D176">
        <f>Table1[[#This Row],[mx]]-$P$11</f>
        <v>-6.9965021954876772</v>
      </c>
      <c r="E176">
        <f>Table1[[#This Row],[my]]-$Q$11</f>
        <v>1.143976223730137</v>
      </c>
      <c r="F176" s="1">
        <f>Table1[[#This Row],[mz]]-$R$11</f>
        <v>58.570657999055513</v>
      </c>
      <c r="G176" s="1">
        <f>Table1[[#This Row],[cx]]*$P$12+Table1[[#This Row],[cy]]*$Q$12+Table1[[#This Row],[cz]]*$R$12</f>
        <v>-0.26147388918217795</v>
      </c>
      <c r="H176" s="1">
        <f>Table1[[#This Row],[cx]]*$P$13+Table1[[#This Row],[cy]]*$Q$13+Table1[[#This Row],[cz]]*$R$13</f>
        <v>-8.6380970503706689E-2</v>
      </c>
      <c r="I176" s="1">
        <f>Table1[[#This Row],[cx]]*$P$14+Table1[[#This Row],[cy]]*$Q$14+Table1[[#This Row],[cz]]*$R$14</f>
        <v>1.0306610520208572</v>
      </c>
      <c r="J176">
        <v>4</v>
      </c>
      <c r="K176">
        <f>Table1[[#This Row],[weight]]*POWER(G176*G176+H176*H176+I176*I176-1,2)</f>
        <v>7.627812212342007E-2</v>
      </c>
    </row>
    <row r="177" spans="1:11" x14ac:dyDescent="0.25">
      <c r="A177">
        <v>-11.545299999999999</v>
      </c>
      <c r="B177">
        <v>12.306706999999999</v>
      </c>
      <c r="C177">
        <v>75.241234000000006</v>
      </c>
      <c r="D177">
        <f>Table1[[#This Row],[mx]]-$P$11</f>
        <v>-5.7337361954876762</v>
      </c>
      <c r="E177">
        <f>Table1[[#This Row],[my]]-$Q$11</f>
        <v>3.1347662237301357</v>
      </c>
      <c r="F177" s="1">
        <f>Table1[[#This Row],[mz]]-$R$11</f>
        <v>56.316888999055521</v>
      </c>
      <c r="G177" s="1">
        <f>Table1[[#This Row],[cx]]*$P$12+Table1[[#This Row],[cy]]*$Q$12+Table1[[#This Row],[cz]]*$R$12</f>
        <v>-0.23603747250260565</v>
      </c>
      <c r="H177" s="1">
        <f>Table1[[#This Row],[cx]]*$P$13+Table1[[#This Row],[cy]]*$Q$13+Table1[[#This Row],[cz]]*$R$13</f>
        <v>-4.2577892182470281E-2</v>
      </c>
      <c r="I177" s="1">
        <f>Table1[[#This Row],[cx]]*$P$14+Table1[[#This Row],[cy]]*$Q$14+Table1[[#This Row],[cz]]*$R$14</f>
        <v>0.99152050980616913</v>
      </c>
      <c r="J177">
        <v>4</v>
      </c>
      <c r="K177">
        <f>Table1[[#This Row],[weight]]*POWER(G177*G177+H177*H177+I177*I177-1,2)</f>
        <v>6.6062715151391305E-3</v>
      </c>
    </row>
    <row r="178" spans="1:11" x14ac:dyDescent="0.25">
      <c r="A178">
        <v>-9.9217410000000008</v>
      </c>
      <c r="B178">
        <v>9.9539550000000006</v>
      </c>
      <c r="C178">
        <v>77.148269999999997</v>
      </c>
      <c r="D178">
        <f>Table1[[#This Row],[mx]]-$P$11</f>
        <v>-4.1101771954876778</v>
      </c>
      <c r="E178">
        <f>Table1[[#This Row],[my]]-$Q$11</f>
        <v>0.78201422373013685</v>
      </c>
      <c r="F178" s="1">
        <f>Table1[[#This Row],[mz]]-$R$11</f>
        <v>58.223924999055512</v>
      </c>
      <c r="G178" s="1">
        <f>Table1[[#This Row],[cx]]*$P$12+Table1[[#This Row],[cy]]*$Q$12+Table1[[#This Row],[cz]]*$R$12</f>
        <v>-0.20158070952952395</v>
      </c>
      <c r="H178" s="1">
        <f>Table1[[#This Row],[cx]]*$P$13+Table1[[#This Row],[cy]]*$Q$13+Table1[[#This Row],[cz]]*$R$13</f>
        <v>-8.6078464949146533E-2</v>
      </c>
      <c r="I178" s="1">
        <f>Table1[[#This Row],[cx]]*$P$14+Table1[[#This Row],[cy]]*$Q$14+Table1[[#This Row],[cz]]*$R$14</f>
        <v>1.0235679557055362</v>
      </c>
      <c r="J178">
        <v>4</v>
      </c>
      <c r="K178">
        <f>Table1[[#This Row],[weight]]*POWER(G178*G178+H178*H178+I178*I178-1,2)</f>
        <v>3.6661254534021005E-2</v>
      </c>
    </row>
    <row r="179" spans="1:11" x14ac:dyDescent="0.25">
      <c r="A179">
        <v>-10.643323000000001</v>
      </c>
      <c r="B179">
        <v>11.763764</v>
      </c>
      <c r="C179">
        <v>74.374404999999996</v>
      </c>
      <c r="D179">
        <f>Table1[[#This Row],[mx]]-$P$11</f>
        <v>-4.8317591954876775</v>
      </c>
      <c r="E179">
        <f>Table1[[#This Row],[my]]-$Q$11</f>
        <v>2.5918232237301364</v>
      </c>
      <c r="F179" s="1">
        <f>Table1[[#This Row],[mz]]-$R$11</f>
        <v>55.450059999055512</v>
      </c>
      <c r="G179" s="1">
        <f>Table1[[#This Row],[cx]]*$P$12+Table1[[#This Row],[cy]]*$Q$12+Table1[[#This Row],[cz]]*$R$12</f>
        <v>-0.21480533263340951</v>
      </c>
      <c r="H179" s="1">
        <f>Table1[[#This Row],[cx]]*$P$13+Table1[[#This Row],[cy]]*$Q$13+Table1[[#This Row],[cz]]*$R$13</f>
        <v>-4.9366270924382435E-2</v>
      </c>
      <c r="I179" s="1">
        <f>Table1[[#This Row],[cx]]*$P$14+Table1[[#This Row],[cy]]*$Q$14+Table1[[#This Row],[cz]]*$R$14</f>
        <v>0.97581786593036368</v>
      </c>
      <c r="J179">
        <v>4</v>
      </c>
      <c r="K179">
        <f>Table1[[#This Row],[weight]]*POWER(G179*G179+H179*H179+I179*I179-1,2)</f>
        <v>2.5527545841924848E-6</v>
      </c>
    </row>
    <row r="180" spans="1:11" x14ac:dyDescent="0.25">
      <c r="A180">
        <v>-9.0197649999999996</v>
      </c>
      <c r="B180">
        <v>11.944746</v>
      </c>
      <c r="C180">
        <v>74.894501000000005</v>
      </c>
      <c r="D180">
        <f>Table1[[#This Row],[mx]]-$P$11</f>
        <v>-3.2082011954876766</v>
      </c>
      <c r="E180">
        <f>Table1[[#This Row],[my]]-$Q$11</f>
        <v>2.7728052237301366</v>
      </c>
      <c r="F180" s="1">
        <f>Table1[[#This Row],[mz]]-$R$11</f>
        <v>55.970155999055521</v>
      </c>
      <c r="G180" s="1">
        <f>Table1[[#This Row],[cx]]*$P$12+Table1[[#This Row],[cy]]*$Q$12+Table1[[#This Row],[cz]]*$R$12</f>
        <v>-0.18343927011307171</v>
      </c>
      <c r="H180" s="1">
        <f>Table1[[#This Row],[cx]]*$P$13+Table1[[#This Row],[cy]]*$Q$13+Table1[[#This Row],[cz]]*$R$13</f>
        <v>-4.309501016478081E-2</v>
      </c>
      <c r="I180" s="1">
        <f>Table1[[#This Row],[cx]]*$P$14+Table1[[#This Row],[cy]]*$Q$14+Table1[[#This Row],[cz]]*$R$14</f>
        <v>0.98453512741645188</v>
      </c>
      <c r="J180">
        <v>4</v>
      </c>
      <c r="K180">
        <f>Table1[[#This Row],[weight]]*POWER(G180*G180+H180*H180+I180*I180-1,2)</f>
        <v>9.2797110276054618E-5</v>
      </c>
    </row>
    <row r="181" spans="1:11" x14ac:dyDescent="0.25">
      <c r="A181">
        <v>-8.4785799999999991</v>
      </c>
      <c r="B181">
        <v>11.039840999999999</v>
      </c>
      <c r="C181">
        <v>75.414603999999997</v>
      </c>
      <c r="D181">
        <f>Table1[[#This Row],[mx]]-$P$11</f>
        <v>-2.6670161954876761</v>
      </c>
      <c r="E181">
        <f>Table1[[#This Row],[my]]-$Q$11</f>
        <v>1.8679002237301354</v>
      </c>
      <c r="F181" s="1">
        <f>Table1[[#This Row],[mz]]-$R$11</f>
        <v>56.490258999055513</v>
      </c>
      <c r="G181" s="1">
        <f>Table1[[#This Row],[cx]]*$P$12+Table1[[#This Row],[cy]]*$Q$12+Table1[[#This Row],[cz]]*$R$12</f>
        <v>-0.17144261965537649</v>
      </c>
      <c r="H181" s="1">
        <f>Table1[[#This Row],[cx]]*$P$13+Table1[[#This Row],[cy]]*$Q$13+Table1[[#This Row],[cz]]*$R$13</f>
        <v>-5.9680094975459605E-2</v>
      </c>
      <c r="I181" s="1">
        <f>Table1[[#This Row],[cx]]*$P$14+Table1[[#This Row],[cy]]*$Q$14+Table1[[#This Row],[cz]]*$R$14</f>
        <v>0.99314051587968399</v>
      </c>
      <c r="J181">
        <v>4</v>
      </c>
      <c r="K181">
        <f>Table1[[#This Row],[weight]]*POWER(G181*G181+H181*H181+I181*I181-1,2)</f>
        <v>1.4872391484901499E-3</v>
      </c>
    </row>
    <row r="182" spans="1:11" x14ac:dyDescent="0.25">
      <c r="A182">
        <v>-8.6589749999999999</v>
      </c>
      <c r="B182">
        <v>11.220821000000001</v>
      </c>
      <c r="C182">
        <v>74.547768000000005</v>
      </c>
      <c r="D182">
        <f>Table1[[#This Row],[mx]]-$P$11</f>
        <v>-2.8474111954876768</v>
      </c>
      <c r="E182">
        <f>Table1[[#This Row],[my]]-$Q$11</f>
        <v>2.0488802237301371</v>
      </c>
      <c r="F182" s="1">
        <f>Table1[[#This Row],[mz]]-$R$11</f>
        <v>55.623422999055521</v>
      </c>
      <c r="G182" s="1">
        <f>Table1[[#This Row],[cx]]*$P$12+Table1[[#This Row],[cy]]*$Q$12+Table1[[#This Row],[cz]]*$R$12</f>
        <v>-0.17377248548503693</v>
      </c>
      <c r="H182" s="1">
        <f>Table1[[#This Row],[cx]]*$P$13+Table1[[#This Row],[cy]]*$Q$13+Table1[[#This Row],[cz]]*$R$13</f>
        <v>-5.5329158338589375E-2</v>
      </c>
      <c r="I182" s="1">
        <f>Table1[[#This Row],[cx]]*$P$14+Table1[[#This Row],[cy]]*$Q$14+Table1[[#This Row],[cz]]*$R$14</f>
        <v>0.97805098121194134</v>
      </c>
      <c r="J182">
        <v>4</v>
      </c>
      <c r="K182">
        <f>Table1[[#This Row],[weight]]*POWER(G182*G182+H182*H182+I182*I182-1,2)</f>
        <v>4.1274681842451931E-4</v>
      </c>
    </row>
    <row r="183" spans="1:11" x14ac:dyDescent="0.25">
      <c r="A183">
        <v>-8.6589749999999999</v>
      </c>
      <c r="B183">
        <v>9.4110119999999995</v>
      </c>
      <c r="C183">
        <v>73.854301000000007</v>
      </c>
      <c r="D183">
        <f>Table1[[#This Row],[mx]]-$P$11</f>
        <v>-2.8474111954876768</v>
      </c>
      <c r="E183">
        <f>Table1[[#This Row],[my]]-$Q$11</f>
        <v>0.23907122373013578</v>
      </c>
      <c r="F183" s="1">
        <f>Table1[[#This Row],[mz]]-$R$11</f>
        <v>54.929955999055522</v>
      </c>
      <c r="G183" s="1">
        <f>Table1[[#This Row],[cx]]*$P$12+Table1[[#This Row],[cy]]*$Q$12+Table1[[#This Row],[cz]]*$R$12</f>
        <v>-0.1681903426866164</v>
      </c>
      <c r="H183" s="1">
        <f>Table1[[#This Row],[cx]]*$P$13+Table1[[#This Row],[cy]]*$Q$13+Table1[[#This Row],[cz]]*$R$13</f>
        <v>-8.8235808744080033E-2</v>
      </c>
      <c r="I183" s="1">
        <f>Table1[[#This Row],[cx]]*$P$14+Table1[[#This Row],[cy]]*$Q$14+Table1[[#This Row],[cz]]*$R$14</f>
        <v>0.96515305384605787</v>
      </c>
      <c r="J183">
        <v>4</v>
      </c>
      <c r="K183">
        <f>Table1[[#This Row],[weight]]*POWER(G183*G183+H183*H183+I183*I183-1,2)</f>
        <v>4.2006039857423192E-3</v>
      </c>
    </row>
    <row r="184" spans="1:11" x14ac:dyDescent="0.25">
      <c r="A184">
        <v>-8.2981839999999991</v>
      </c>
      <c r="B184">
        <v>9.0490490000000001</v>
      </c>
      <c r="C184">
        <v>74.201035000000005</v>
      </c>
      <c r="D184">
        <f>Table1[[#This Row],[mx]]-$P$11</f>
        <v>-2.4866201954876761</v>
      </c>
      <c r="E184">
        <f>Table1[[#This Row],[my]]-$Q$11</f>
        <v>-0.12289177626986358</v>
      </c>
      <c r="F184" s="1">
        <f>Table1[[#This Row],[mz]]-$R$11</f>
        <v>55.27668999905552</v>
      </c>
      <c r="G184" s="1">
        <f>Table1[[#This Row],[cx]]*$P$12+Table1[[#This Row],[cy]]*$Q$12+Table1[[#This Row],[cz]]*$R$12</f>
        <v>-0.16075156942814844</v>
      </c>
      <c r="H184" s="1">
        <f>Table1[[#This Row],[cx]]*$P$13+Table1[[#This Row],[cy]]*$Q$13+Table1[[#This Row],[cz]]*$R$13</f>
        <v>-9.4759794810695852E-2</v>
      </c>
      <c r="I184" s="1">
        <f>Table1[[#This Row],[cx]]*$P$14+Table1[[#This Row],[cy]]*$Q$14+Table1[[#This Row],[cz]]*$R$14</f>
        <v>0.9709866524880153</v>
      </c>
      <c r="J184">
        <v>4</v>
      </c>
      <c r="K184">
        <f>Table1[[#This Row],[weight]]*POWER(G184*G184+H184*H184+I184*I184-1,2)</f>
        <v>2.0006717942903031E-3</v>
      </c>
    </row>
    <row r="185" spans="1:11" x14ac:dyDescent="0.25">
      <c r="A185">
        <v>-6.6746259999999999</v>
      </c>
      <c r="B185">
        <v>8.8680690000000002</v>
      </c>
      <c r="C185">
        <v>74.721137999999996</v>
      </c>
      <c r="D185">
        <f>Table1[[#This Row],[mx]]-$P$11</f>
        <v>-0.86306219548767693</v>
      </c>
      <c r="E185">
        <f>Table1[[#This Row],[my]]-$Q$11</f>
        <v>-0.3038717762698635</v>
      </c>
      <c r="F185" s="1">
        <f>Table1[[#This Row],[mz]]-$R$11</f>
        <v>55.796792999055512</v>
      </c>
      <c r="G185" s="1">
        <f>Table1[[#This Row],[cx]]*$P$12+Table1[[#This Row],[cy]]*$Q$12+Table1[[#This Row],[cz]]*$R$12</f>
        <v>-0.12854699255223856</v>
      </c>
      <c r="H185" s="1">
        <f>Table1[[#This Row],[cx]]*$P$13+Table1[[#This Row],[cy]]*$Q$13+Table1[[#This Row],[cz]]*$R$13</f>
        <v>-9.5287672381905553E-2</v>
      </c>
      <c r="I185" s="1">
        <f>Table1[[#This Row],[cx]]*$P$14+Table1[[#This Row],[cy]]*$Q$14+Table1[[#This Row],[cz]]*$R$14</f>
        <v>0.97955899119246459</v>
      </c>
      <c r="J185">
        <v>4</v>
      </c>
      <c r="K185">
        <f>Table1[[#This Row],[weight]]*POWER(G185*G185+H185*H185+I185*I185-1,2)</f>
        <v>8.8329183014035156E-4</v>
      </c>
    </row>
    <row r="186" spans="1:11" x14ac:dyDescent="0.25">
      <c r="A186">
        <v>-6.6746259999999999</v>
      </c>
      <c r="B186">
        <v>9.9539550000000006</v>
      </c>
      <c r="C186">
        <v>72.987465</v>
      </c>
      <c r="D186">
        <f>Table1[[#This Row],[mx]]-$P$11</f>
        <v>-0.86306219548767693</v>
      </c>
      <c r="E186">
        <f>Table1[[#This Row],[my]]-$Q$11</f>
        <v>0.78201422373013685</v>
      </c>
      <c r="F186" s="1">
        <f>Table1[[#This Row],[mz]]-$R$11</f>
        <v>54.063119999055516</v>
      </c>
      <c r="G186" s="1">
        <f>Table1[[#This Row],[cx]]*$P$12+Table1[[#This Row],[cy]]*$Q$12+Table1[[#This Row],[cz]]*$R$12</f>
        <v>-0.12758880865760655</v>
      </c>
      <c r="H186" s="1">
        <f>Table1[[#This Row],[cx]]*$P$13+Table1[[#This Row],[cy]]*$Q$13+Table1[[#This Row],[cz]]*$R$13</f>
        <v>-7.2167862971602187E-2</v>
      </c>
      <c r="I186" s="1">
        <f>Table1[[#This Row],[cx]]*$P$14+Table1[[#This Row],[cy]]*$Q$14+Table1[[#This Row],[cz]]*$R$14</f>
        <v>0.94956228289093658</v>
      </c>
      <c r="J186">
        <v>4</v>
      </c>
      <c r="K186">
        <f>Table1[[#This Row],[weight]]*POWER(G186*G186+H186*H186+I186*I186-1,2)</f>
        <v>2.3620226571471642E-2</v>
      </c>
    </row>
    <row r="187" spans="1:11" x14ac:dyDescent="0.25">
      <c r="A187">
        <v>-9.0197649999999996</v>
      </c>
      <c r="B187">
        <v>8.6870879999999993</v>
      </c>
      <c r="C187">
        <v>73.854301000000007</v>
      </c>
      <c r="D187">
        <f>Table1[[#This Row],[mx]]-$P$11</f>
        <v>-3.2082011954876766</v>
      </c>
      <c r="E187">
        <f>Table1[[#This Row],[my]]-$Q$11</f>
        <v>-0.48485277626986445</v>
      </c>
      <c r="F187" s="1">
        <f>Table1[[#This Row],[mz]]-$R$11</f>
        <v>54.929955999055522</v>
      </c>
      <c r="G187" s="1">
        <f>Table1[[#This Row],[cx]]*$P$12+Table1[[#This Row],[cy]]*$Q$12+Table1[[#This Row],[cz]]*$R$12</f>
        <v>-0.17380826087010415</v>
      </c>
      <c r="H187" s="1">
        <f>Table1[[#This Row],[cx]]*$P$13+Table1[[#This Row],[cy]]*$Q$13+Table1[[#This Row],[cz]]*$R$13</f>
        <v>-0.10265370574213643</v>
      </c>
      <c r="I187" s="1">
        <f>Table1[[#This Row],[cx]]*$P$14+Table1[[#This Row],[cy]]*$Q$14+Table1[[#This Row],[cz]]*$R$14</f>
        <v>0.96497067606014764</v>
      </c>
      <c r="J187">
        <v>4</v>
      </c>
      <c r="K187">
        <f>Table1[[#This Row],[weight]]*POWER(G187*G187+H187*H187+I187*I187-1,2)</f>
        <v>3.1549564474798336E-3</v>
      </c>
    </row>
    <row r="188" spans="1:11" x14ac:dyDescent="0.25">
      <c r="A188">
        <v>-7.0354169999999998</v>
      </c>
      <c r="B188">
        <v>8.8680690000000002</v>
      </c>
      <c r="C188">
        <v>73.334198000000001</v>
      </c>
      <c r="D188">
        <f>Table1[[#This Row],[mx]]-$P$11</f>
        <v>-1.2238531954876768</v>
      </c>
      <c r="E188">
        <f>Table1[[#This Row],[my]]-$Q$11</f>
        <v>-0.3038717762698635</v>
      </c>
      <c r="F188" s="1">
        <f>Table1[[#This Row],[mz]]-$R$11</f>
        <v>54.409852999055516</v>
      </c>
      <c r="G188" s="1">
        <f>Table1[[#This Row],[cx]]*$P$12+Table1[[#This Row],[cy]]*$Q$12+Table1[[#This Row],[cz]]*$R$12</f>
        <v>-0.1330629692809393</v>
      </c>
      <c r="H188" s="1">
        <f>Table1[[#This Row],[cx]]*$P$13+Table1[[#This Row],[cy]]*$Q$13+Table1[[#This Row],[cz]]*$R$13</f>
        <v>-9.3929372546419435E-2</v>
      </c>
      <c r="I188" s="1">
        <f>Table1[[#This Row],[cx]]*$P$14+Table1[[#This Row],[cy]]*$Q$14+Table1[[#This Row],[cz]]*$R$14</f>
        <v>0.9553212007162919</v>
      </c>
      <c r="J188">
        <v>4</v>
      </c>
      <c r="K188">
        <f>Table1[[#This Row],[weight]]*POWER(G188*G188+H188*H188+I188*I188-1,2)</f>
        <v>1.4802577908260468E-2</v>
      </c>
    </row>
    <row r="189" spans="1:11" x14ac:dyDescent="0.25">
      <c r="A189">
        <v>-6.4942310000000001</v>
      </c>
      <c r="B189">
        <v>9.4110119999999995</v>
      </c>
      <c r="C189">
        <v>73.160835000000006</v>
      </c>
      <c r="D189">
        <f>Table1[[#This Row],[mx]]-$P$11</f>
        <v>-0.68266719548767707</v>
      </c>
      <c r="E189">
        <f>Table1[[#This Row],[my]]-$Q$11</f>
        <v>0.23907122373013578</v>
      </c>
      <c r="F189" s="1">
        <f>Table1[[#This Row],[mz]]-$R$11</f>
        <v>54.236489999055522</v>
      </c>
      <c r="G189" s="1">
        <f>Table1[[#This Row],[cx]]*$P$12+Table1[[#This Row],[cy]]*$Q$12+Table1[[#This Row],[cz]]*$R$12</f>
        <v>-0.12303091092601541</v>
      </c>
      <c r="H189" s="1">
        <f>Table1[[#This Row],[cx]]*$P$13+Table1[[#This Row],[cy]]*$Q$13+Table1[[#This Row],[cz]]*$R$13</f>
        <v>-8.2228979798281296E-2</v>
      </c>
      <c r="I189" s="1">
        <f>Table1[[#This Row],[cx]]*$P$14+Table1[[#This Row],[cy]]*$Q$14+Table1[[#This Row],[cz]]*$R$14</f>
        <v>0.9523340895663357</v>
      </c>
      <c r="J189">
        <v>4</v>
      </c>
      <c r="K189">
        <f>Table1[[#This Row],[weight]]*POWER(G189*G189+H189*H189+I189*I189-1,2)</f>
        <v>2.025587714037266E-2</v>
      </c>
    </row>
    <row r="190" spans="1:11" x14ac:dyDescent="0.25">
      <c r="A190">
        <v>-6.4942310000000001</v>
      </c>
      <c r="B190">
        <v>8.3251259999999991</v>
      </c>
      <c r="C190">
        <v>71.773894999999996</v>
      </c>
      <c r="D190">
        <f>Table1[[#This Row],[mx]]-$P$11</f>
        <v>-0.68266719548767707</v>
      </c>
      <c r="E190">
        <f>Table1[[#This Row],[my]]-$Q$11</f>
        <v>-0.84681477626986457</v>
      </c>
      <c r="F190" s="1">
        <f>Table1[[#This Row],[mz]]-$R$11</f>
        <v>52.849549999055512</v>
      </c>
      <c r="G190" s="1">
        <f>Table1[[#This Row],[cx]]*$P$12+Table1[[#This Row],[cy]]*$Q$12+Table1[[#This Row],[cz]]*$R$12</f>
        <v>-0.11773630734424854</v>
      </c>
      <c r="H190" s="1">
        <f>Table1[[#This Row],[cx]]*$P$13+Table1[[#This Row],[cy]]*$Q$13+Table1[[#This Row],[cz]]*$R$13</f>
        <v>-0.10044841738567527</v>
      </c>
      <c r="I190" s="1">
        <f>Table1[[#This Row],[cx]]*$P$14+Table1[[#This Row],[cy]]*$Q$14+Table1[[#This Row],[cz]]*$R$14</f>
        <v>0.9275534483005401</v>
      </c>
      <c r="J190">
        <v>4</v>
      </c>
      <c r="K190">
        <f>Table1[[#This Row],[weight]]*POWER(G190*G190+H190*H190+I190*I190-1,2)</f>
        <v>5.3539368008823807E-2</v>
      </c>
    </row>
    <row r="191" spans="1:11" x14ac:dyDescent="0.25">
      <c r="A191">
        <v>-7.5766030000000004</v>
      </c>
      <c r="B191">
        <v>6.8772779999999996</v>
      </c>
      <c r="C191">
        <v>73.507568000000006</v>
      </c>
      <c r="D191">
        <f>Table1[[#This Row],[mx]]-$P$11</f>
        <v>-1.7650391954876774</v>
      </c>
      <c r="E191">
        <f>Table1[[#This Row],[my]]-$Q$11</f>
        <v>-2.2946627762698641</v>
      </c>
      <c r="F191" s="1">
        <f>Table1[[#This Row],[mz]]-$R$11</f>
        <v>54.583222999055522</v>
      </c>
      <c r="G191" s="1">
        <f>Table1[[#This Row],[cx]]*$P$12+Table1[[#This Row],[cy]]*$Q$12+Table1[[#This Row],[cz]]*$R$12</f>
        <v>-0.13974092813577257</v>
      </c>
      <c r="H191" s="1">
        <f>Table1[[#This Row],[cx]]*$P$13+Table1[[#This Row],[cy]]*$Q$13+Table1[[#This Row],[cz]]*$R$13</f>
        <v>-0.13282628564101021</v>
      </c>
      <c r="I191" s="1">
        <f>Table1[[#This Row],[cx]]*$P$14+Table1[[#This Row],[cy]]*$Q$14+Table1[[#This Row],[cz]]*$R$14</f>
        <v>0.95772825211841972</v>
      </c>
      <c r="J191">
        <v>4</v>
      </c>
      <c r="K191">
        <f>Table1[[#This Row],[weight]]*POWER(G191*G191+H191*H191+I191*I191-1,2)</f>
        <v>8.3124232758866375E-3</v>
      </c>
    </row>
    <row r="192" spans="1:11" x14ac:dyDescent="0.25">
      <c r="A192">
        <v>-8.8393700000000006</v>
      </c>
      <c r="B192">
        <v>8.144145</v>
      </c>
      <c r="C192">
        <v>72.293998999999999</v>
      </c>
      <c r="D192">
        <f>Table1[[#This Row],[mx]]-$P$11</f>
        <v>-3.0278061954876776</v>
      </c>
      <c r="E192">
        <f>Table1[[#This Row],[my]]-$Q$11</f>
        <v>-1.0277957762698637</v>
      </c>
      <c r="F192" s="1">
        <f>Table1[[#This Row],[mz]]-$R$11</f>
        <v>53.369653999055515</v>
      </c>
      <c r="G192" s="1">
        <f>Table1[[#This Row],[cx]]*$P$12+Table1[[#This Row],[cy]]*$Q$12+Table1[[#This Row],[cz]]*$R$12</f>
        <v>-0.16577659610306728</v>
      </c>
      <c r="H192" s="1">
        <f>Table1[[#This Row],[cx]]*$P$13+Table1[[#This Row],[cy]]*$Q$13+Table1[[#This Row],[cz]]*$R$13</f>
        <v>-0.10999239674447681</v>
      </c>
      <c r="I192" s="1">
        <f>Table1[[#This Row],[cx]]*$P$14+Table1[[#This Row],[cy]]*$Q$14+Table1[[#This Row],[cz]]*$R$14</f>
        <v>0.93731065502122213</v>
      </c>
      <c r="J192">
        <v>4</v>
      </c>
      <c r="K192">
        <f>Table1[[#This Row],[weight]]*POWER(G192*G192+H192*H192+I192*I192-1,2)</f>
        <v>2.6809824048910112E-2</v>
      </c>
    </row>
    <row r="193" spans="1:11" x14ac:dyDescent="0.25">
      <c r="A193">
        <v>-9.2001609999999996</v>
      </c>
      <c r="B193">
        <v>6.6962970000000004</v>
      </c>
      <c r="C193">
        <v>72.987465</v>
      </c>
      <c r="D193">
        <f>Table1[[#This Row],[mx]]-$P$11</f>
        <v>-3.3885971954876766</v>
      </c>
      <c r="E193">
        <f>Table1[[#This Row],[my]]-$Q$11</f>
        <v>-2.4756437762698633</v>
      </c>
      <c r="F193" s="1">
        <f>Table1[[#This Row],[mz]]-$R$11</f>
        <v>54.063119999055516</v>
      </c>
      <c r="G193" s="1">
        <f>Table1[[#This Row],[cx]]*$P$12+Table1[[#This Row],[cy]]*$Q$12+Table1[[#This Row],[cz]]*$R$12</f>
        <v>-0.17110697894679616</v>
      </c>
      <c r="H193" s="1">
        <f>Table1[[#This Row],[cx]]*$P$13+Table1[[#This Row],[cy]]*$Q$13+Table1[[#This Row],[cz]]*$R$13</f>
        <v>-0.13909751662425601</v>
      </c>
      <c r="I193" s="1">
        <f>Table1[[#This Row],[cx]]*$P$14+Table1[[#This Row],[cy]]*$Q$14+Table1[[#This Row],[cz]]*$R$14</f>
        <v>0.94901086815929414</v>
      </c>
      <c r="J193">
        <v>4</v>
      </c>
      <c r="K193">
        <f>Table1[[#This Row],[weight]]*POWER(G193*G193+H193*H193+I193*I193-1,2)</f>
        <v>1.030332785271515E-2</v>
      </c>
    </row>
    <row r="194" spans="1:11" x14ac:dyDescent="0.25">
      <c r="A194">
        <v>-9.7413460000000001</v>
      </c>
      <c r="B194">
        <v>8.3251259999999991</v>
      </c>
      <c r="C194">
        <v>72.814102000000005</v>
      </c>
      <c r="D194">
        <f>Table1[[#This Row],[mx]]-$P$11</f>
        <v>-3.929782195487677</v>
      </c>
      <c r="E194">
        <f>Table1[[#This Row],[my]]-$Q$11</f>
        <v>-0.84681477626986457</v>
      </c>
      <c r="F194" s="1">
        <f>Table1[[#This Row],[mz]]-$R$11</f>
        <v>53.889756999055521</v>
      </c>
      <c r="G194" s="1">
        <f>Table1[[#This Row],[cx]]*$P$12+Table1[[#This Row],[cy]]*$Q$12+Table1[[#This Row],[cz]]*$R$12</f>
        <v>-0.18547545079534017</v>
      </c>
      <c r="H194" s="1">
        <f>Table1[[#This Row],[cx]]*$P$13+Table1[[#This Row],[cy]]*$Q$13+Table1[[#This Row],[cz]]*$R$13</f>
        <v>-0.10945867109516225</v>
      </c>
      <c r="I194" s="1">
        <f>Table1[[#This Row],[cx]]*$P$14+Table1[[#This Row],[cy]]*$Q$14+Table1[[#This Row],[cz]]*$R$14</f>
        <v>0.94678203484872669</v>
      </c>
      <c r="J194">
        <v>4</v>
      </c>
      <c r="K194">
        <f>Table1[[#This Row],[weight]]*POWER(G194*G194+H194*H194+I194*I194-1,2)</f>
        <v>1.3097170476464935E-2</v>
      </c>
    </row>
    <row r="195" spans="1:11" x14ac:dyDescent="0.25">
      <c r="A195">
        <v>-9.3805560000000003</v>
      </c>
      <c r="B195">
        <v>7.9631639999999999</v>
      </c>
      <c r="C195">
        <v>71.080428999999995</v>
      </c>
      <c r="D195">
        <f>Table1[[#This Row],[mx]]-$P$11</f>
        <v>-3.5689921954876773</v>
      </c>
      <c r="E195">
        <f>Table1[[#This Row],[my]]-$Q$11</f>
        <v>-1.2087767762698638</v>
      </c>
      <c r="F195" s="1">
        <f>Table1[[#This Row],[mz]]-$R$11</f>
        <v>52.156083999055511</v>
      </c>
      <c r="G195" s="1">
        <f>Table1[[#This Row],[cx]]*$P$12+Table1[[#This Row],[cy]]*$Q$12+Table1[[#This Row],[cz]]*$R$12</f>
        <v>-0.1738681784281832</v>
      </c>
      <c r="H195" s="1">
        <f>Table1[[#This Row],[cx]]*$P$13+Table1[[#This Row],[cy]]*$Q$13+Table1[[#This Row],[cz]]*$R$13</f>
        <v>-0.11271572871808493</v>
      </c>
      <c r="I195" s="1">
        <f>Table1[[#This Row],[cx]]*$P$14+Table1[[#This Row],[cy]]*$Q$14+Table1[[#This Row],[cz]]*$R$14</f>
        <v>0.91609743040072833</v>
      </c>
      <c r="J195">
        <v>4</v>
      </c>
      <c r="K195">
        <f>Table1[[#This Row],[weight]]*POWER(G195*G195+H195*H195+I195*I195-1,2)</f>
        <v>5.5536124871581938E-2</v>
      </c>
    </row>
    <row r="196" spans="1:11" x14ac:dyDescent="0.25">
      <c r="A196">
        <v>-9.9217410000000008</v>
      </c>
      <c r="B196">
        <v>5.9723730000000002</v>
      </c>
      <c r="C196">
        <v>72.987465</v>
      </c>
      <c r="D196">
        <f>Table1[[#This Row],[mx]]-$P$11</f>
        <v>-4.1101771954876778</v>
      </c>
      <c r="E196">
        <f>Table1[[#This Row],[my]]-$Q$11</f>
        <v>-3.1995677762698636</v>
      </c>
      <c r="F196" s="1">
        <f>Table1[[#This Row],[mz]]-$R$11</f>
        <v>54.063119999055516</v>
      </c>
      <c r="G196" s="1">
        <f>Table1[[#This Row],[cx]]*$P$12+Table1[[#This Row],[cy]]*$Q$12+Table1[[#This Row],[cz]]*$R$12</f>
        <v>-0.18401987207678414</v>
      </c>
      <c r="H196" s="1">
        <f>Table1[[#This Row],[cx]]*$P$13+Table1[[#This Row],[cy]]*$Q$13+Table1[[#This Row],[cz]]*$R$13</f>
        <v>-0.15433505594327468</v>
      </c>
      <c r="I196" s="1">
        <f>Table1[[#This Row],[cx]]*$P$14+Table1[[#This Row],[cy]]*$Q$14+Table1[[#This Row],[cz]]*$R$14</f>
        <v>0.94893620389826716</v>
      </c>
      <c r="J196">
        <v>4</v>
      </c>
      <c r="K196">
        <f>Table1[[#This Row],[weight]]*POWER(G196*G196+H196*H196+I196*I196-1,2)</f>
        <v>7.0014916074284655E-3</v>
      </c>
    </row>
    <row r="197" spans="1:11" x14ac:dyDescent="0.25">
      <c r="A197">
        <v>-11.725695</v>
      </c>
      <c r="B197">
        <v>7.0582589999999996</v>
      </c>
      <c r="C197">
        <v>71.253799000000001</v>
      </c>
      <c r="D197">
        <f>Table1[[#This Row],[mx]]-$P$11</f>
        <v>-5.914131195487677</v>
      </c>
      <c r="E197">
        <f>Table1[[#This Row],[my]]-$Q$11</f>
        <v>-2.1136817762698641</v>
      </c>
      <c r="F197" s="1">
        <f>Table1[[#This Row],[mz]]-$R$11</f>
        <v>52.329453999055517</v>
      </c>
      <c r="G197" s="1">
        <f>Table1[[#This Row],[cx]]*$P$12+Table1[[#This Row],[cy]]*$Q$12+Table1[[#This Row],[cz]]*$R$12</f>
        <v>-0.21953665781838236</v>
      </c>
      <c r="H197" s="1">
        <f>Table1[[#This Row],[cx]]*$P$13+Table1[[#This Row],[cy]]*$Q$13+Table1[[#This Row],[cz]]*$R$13</f>
        <v>-0.13531347821724232</v>
      </c>
      <c r="I197" s="1">
        <f>Table1[[#This Row],[cx]]*$P$14+Table1[[#This Row],[cy]]*$Q$14+Table1[[#This Row],[cz]]*$R$14</f>
        <v>0.91947818728910968</v>
      </c>
      <c r="J197">
        <v>4</v>
      </c>
      <c r="K197">
        <f>Table1[[#This Row],[weight]]*POWER(G197*G197+H197*H197+I197*I197-1,2)</f>
        <v>3.1013873806534486E-2</v>
      </c>
    </row>
    <row r="198" spans="1:11" x14ac:dyDescent="0.25">
      <c r="A198">
        <v>-11.184509</v>
      </c>
      <c r="B198">
        <v>7.9631639999999999</v>
      </c>
      <c r="C198">
        <v>72.120636000000005</v>
      </c>
      <c r="D198">
        <f>Table1[[#This Row],[mx]]-$P$11</f>
        <v>-5.3729451954876772</v>
      </c>
      <c r="E198">
        <f>Table1[[#This Row],[my]]-$Q$11</f>
        <v>-1.2087767762698638</v>
      </c>
      <c r="F198" s="1">
        <f>Table1[[#This Row],[mz]]-$R$11</f>
        <v>53.19629099905552</v>
      </c>
      <c r="G198" s="1">
        <f>Table1[[#This Row],[cx]]*$P$12+Table1[[#This Row],[cy]]*$Q$12+Table1[[#This Row],[cz]]*$R$12</f>
        <v>-0.21242738165437652</v>
      </c>
      <c r="H198" s="1">
        <f>Table1[[#This Row],[cx]]*$P$13+Table1[[#This Row],[cy]]*$Q$13+Table1[[#This Row],[cz]]*$R$13</f>
        <v>-0.11844740860012518</v>
      </c>
      <c r="I198" s="1">
        <f>Table1[[#This Row],[cx]]*$P$14+Table1[[#This Row],[cy]]*$Q$14+Table1[[#This Row],[cz]]*$R$14</f>
        <v>0.93489516225228375</v>
      </c>
      <c r="J198">
        <v>4</v>
      </c>
      <c r="K198">
        <f>Table1[[#This Row],[weight]]*POWER(G198*G198+H198*H198+I198*I198-1,2)</f>
        <v>1.7857433659164267E-2</v>
      </c>
    </row>
    <row r="199" spans="1:11" x14ac:dyDescent="0.25">
      <c r="A199">
        <v>-10.462928</v>
      </c>
      <c r="B199">
        <v>7.6012019999999998</v>
      </c>
      <c r="C199">
        <v>70.733695999999995</v>
      </c>
      <c r="D199">
        <f>Table1[[#This Row],[mx]]-$P$11</f>
        <v>-4.6513641954876768</v>
      </c>
      <c r="E199">
        <f>Table1[[#This Row],[my]]-$Q$11</f>
        <v>-1.5707387762698639</v>
      </c>
      <c r="F199" s="1">
        <f>Table1[[#This Row],[mz]]-$R$11</f>
        <v>51.809350999055511</v>
      </c>
      <c r="G199" s="1">
        <f>Table1[[#This Row],[cx]]*$P$12+Table1[[#This Row],[cy]]*$Q$12+Table1[[#This Row],[cz]]*$R$12</f>
        <v>-0.19421986472317285</v>
      </c>
      <c r="H199" s="1">
        <f>Table1[[#This Row],[cx]]*$P$13+Table1[[#This Row],[cy]]*$Q$13+Table1[[#This Row],[cz]]*$R$13</f>
        <v>-0.12142930459670162</v>
      </c>
      <c r="I199" s="1">
        <f>Table1[[#This Row],[cx]]*$P$14+Table1[[#This Row],[cy]]*$Q$14+Table1[[#This Row],[cz]]*$R$14</f>
        <v>0.91018918494896617</v>
      </c>
      <c r="J199">
        <v>4</v>
      </c>
      <c r="K199">
        <f>Table1[[#This Row],[weight]]*POWER(G199*G199+H199*H199+I199*I199-1,2)</f>
        <v>5.6728965216566819E-2</v>
      </c>
    </row>
    <row r="200" spans="1:11" x14ac:dyDescent="0.25">
      <c r="A200">
        <v>-12.988462</v>
      </c>
      <c r="B200">
        <v>8.3251259999999991</v>
      </c>
      <c r="C200">
        <v>72.467369000000005</v>
      </c>
      <c r="D200">
        <f>Table1[[#This Row],[mx]]-$P$11</f>
        <v>-7.1768981954876772</v>
      </c>
      <c r="E200">
        <f>Table1[[#This Row],[my]]-$Q$11</f>
        <v>-0.84681477626986457</v>
      </c>
      <c r="F200" s="1">
        <f>Table1[[#This Row],[mz]]-$R$11</f>
        <v>53.543023999055521</v>
      </c>
      <c r="G200" s="1">
        <f>Table1[[#This Row],[cx]]*$P$12+Table1[[#This Row],[cy]]*$Q$12+Table1[[#This Row],[cz]]*$R$12</f>
        <v>-0.25043559602863236</v>
      </c>
      <c r="H200" s="1">
        <f>Table1[[#This Row],[cx]]*$P$13+Table1[[#This Row],[cy]]*$Q$13+Table1[[#This Row],[cz]]*$R$13</f>
        <v>-0.11629098264820084</v>
      </c>
      <c r="I200" s="1">
        <f>Table1[[#This Row],[cx]]*$P$14+Table1[[#This Row],[cy]]*$Q$14+Table1[[#This Row],[cz]]*$R$14</f>
        <v>0.94166511739585712</v>
      </c>
      <c r="J200">
        <v>4</v>
      </c>
      <c r="K200">
        <f>Table1[[#This Row],[weight]]*POWER(G200*G200+H200*H200+I200*I200-1,2)</f>
        <v>5.4834695232585454E-3</v>
      </c>
    </row>
    <row r="201" spans="1:11" x14ac:dyDescent="0.25">
      <c r="A201">
        <v>-13.349252999999999</v>
      </c>
      <c r="B201">
        <v>9.7729739999999996</v>
      </c>
      <c r="C201">
        <v>72.467369000000005</v>
      </c>
      <c r="D201">
        <f>Table1[[#This Row],[mx]]-$P$11</f>
        <v>-7.5376891954876761</v>
      </c>
      <c r="E201">
        <f>Table1[[#This Row],[my]]-$Q$11</f>
        <v>0.6010332237301359</v>
      </c>
      <c r="F201" s="1">
        <f>Table1[[#This Row],[mz]]-$R$11</f>
        <v>53.543023999055521</v>
      </c>
      <c r="G201" s="1">
        <f>Table1[[#This Row],[cx]]*$P$12+Table1[[#This Row],[cy]]*$Q$12+Table1[[#This Row],[cz]]*$R$12</f>
        <v>-0.26108470472060608</v>
      </c>
      <c r="H201" s="1">
        <f>Table1[[#This Row],[cx]]*$P$13+Table1[[#This Row],[cy]]*$Q$13+Table1[[#This Row],[cz]]*$R$13</f>
        <v>-8.9914117886773642E-2</v>
      </c>
      <c r="I201" s="1">
        <f>Table1[[#This Row],[cx]]*$P$14+Table1[[#This Row],[cy]]*$Q$14+Table1[[#This Row],[cz]]*$R$14</f>
        <v>0.94235301384087633</v>
      </c>
      <c r="J201">
        <v>4</v>
      </c>
      <c r="K201">
        <f>Table1[[#This Row],[weight]]*POWER(G201*G201+H201*H201+I201*I201-1,2)</f>
        <v>5.1039666998427763E-3</v>
      </c>
    </row>
    <row r="202" spans="1:11" x14ac:dyDescent="0.25">
      <c r="A202">
        <v>-12.447276</v>
      </c>
      <c r="B202">
        <v>9.5919919999999994</v>
      </c>
      <c r="C202">
        <v>71.600532999999999</v>
      </c>
      <c r="D202">
        <f>Table1[[#This Row],[mx]]-$P$11</f>
        <v>-6.6357121954876774</v>
      </c>
      <c r="E202">
        <f>Table1[[#This Row],[my]]-$Q$11</f>
        <v>0.4200512237301357</v>
      </c>
      <c r="F202" s="1">
        <f>Table1[[#This Row],[mz]]-$R$11</f>
        <v>52.676187999055514</v>
      </c>
      <c r="G202" s="1">
        <f>Table1[[#This Row],[cx]]*$P$12+Table1[[#This Row],[cy]]*$Q$12+Table1[[#This Row],[cz]]*$R$12</f>
        <v>-0.24069107689036212</v>
      </c>
      <c r="H202" s="1">
        <f>Table1[[#This Row],[cx]]*$P$13+Table1[[#This Row],[cy]]*$Q$13+Table1[[#This Row],[cz]]*$R$13</f>
        <v>-8.990337708196601E-2</v>
      </c>
      <c r="I202" s="1">
        <f>Table1[[#This Row],[cx]]*$P$14+Table1[[#This Row],[cy]]*$Q$14+Table1[[#This Row],[cz]]*$R$14</f>
        <v>0.92679529234598879</v>
      </c>
      <c r="J202">
        <v>4</v>
      </c>
      <c r="K202">
        <f>Table1[[#This Row],[weight]]*POWER(G202*G202+H202*H202+I202*I202-1,2)</f>
        <v>2.252140971860285E-2</v>
      </c>
    </row>
    <row r="203" spans="1:11" x14ac:dyDescent="0.25">
      <c r="A203">
        <v>-11.725695</v>
      </c>
      <c r="B203">
        <v>8.5061060000000008</v>
      </c>
      <c r="C203">
        <v>71.947265999999999</v>
      </c>
      <c r="D203">
        <f>Table1[[#This Row],[mx]]-$P$11</f>
        <v>-5.914131195487677</v>
      </c>
      <c r="E203">
        <f>Table1[[#This Row],[my]]-$Q$11</f>
        <v>-0.66583477626986287</v>
      </c>
      <c r="F203" s="1">
        <f>Table1[[#This Row],[mz]]-$R$11</f>
        <v>53.022920999055515</v>
      </c>
      <c r="G203" s="1">
        <f>Table1[[#This Row],[cx]]*$P$12+Table1[[#This Row],[cy]]*$Q$12+Table1[[#This Row],[cz]]*$R$12</f>
        <v>-0.22428027223529673</v>
      </c>
      <c r="H203" s="1">
        <f>Table1[[#This Row],[cx]]*$P$13+Table1[[#This Row],[cy]]*$Q$13+Table1[[#This Row],[cz]]*$R$13</f>
        <v>-0.10920595515029873</v>
      </c>
      <c r="I203" s="1">
        <f>Table1[[#This Row],[cx]]*$P$14+Table1[[#This Row],[cy]]*$Q$14+Table1[[#This Row],[cz]]*$R$14</f>
        <v>0.93223106899959629</v>
      </c>
      <c r="J203">
        <v>4</v>
      </c>
      <c r="K203">
        <f>Table1[[#This Row],[weight]]*POWER(G203*G203+H203*H203+I203*I203-1,2)</f>
        <v>1.8888463246058796E-2</v>
      </c>
    </row>
    <row r="204" spans="1:11" x14ac:dyDescent="0.25">
      <c r="A204">
        <v>-12.808066</v>
      </c>
      <c r="B204">
        <v>9.9539550000000006</v>
      </c>
      <c r="C204">
        <v>70.213593000000003</v>
      </c>
      <c r="D204">
        <f>Table1[[#This Row],[mx]]-$P$11</f>
        <v>-6.9965021954876772</v>
      </c>
      <c r="E204">
        <f>Table1[[#This Row],[my]]-$Q$11</f>
        <v>0.78201422373013685</v>
      </c>
      <c r="F204" s="1">
        <f>Table1[[#This Row],[mz]]-$R$11</f>
        <v>51.289247999055519</v>
      </c>
      <c r="G204" s="1">
        <f>Table1[[#This Row],[cx]]*$P$12+Table1[[#This Row],[cy]]*$Q$12+Table1[[#This Row],[cz]]*$R$12</f>
        <v>-0.24604556409774014</v>
      </c>
      <c r="H204" s="1">
        <f>Table1[[#This Row],[cx]]*$P$13+Table1[[#This Row],[cy]]*$Q$13+Table1[[#This Row],[cz]]*$R$13</f>
        <v>-8.1745928852042377E-2</v>
      </c>
      <c r="I204" s="1">
        <f>Table1[[#This Row],[cx]]*$P$14+Table1[[#This Row],[cy]]*$Q$14+Table1[[#This Row],[cz]]*$R$14</f>
        <v>0.90270254762738433</v>
      </c>
      <c r="J204">
        <v>4</v>
      </c>
      <c r="K204">
        <f>Table1[[#This Row],[weight]]*POWER(G204*G204+H204*H204+I204*I204-1,2)</f>
        <v>5.5608519923958752E-2</v>
      </c>
    </row>
    <row r="205" spans="1:11" x14ac:dyDescent="0.25">
      <c r="A205">
        <v>-13.890438</v>
      </c>
      <c r="B205">
        <v>9.5919919999999994</v>
      </c>
      <c r="C205">
        <v>70.907066</v>
      </c>
      <c r="D205">
        <f>Table1[[#This Row],[mx]]-$P$11</f>
        <v>-8.0788741954876766</v>
      </c>
      <c r="E205">
        <f>Table1[[#This Row],[my]]-$Q$11</f>
        <v>0.4200512237301357</v>
      </c>
      <c r="F205" s="1">
        <f>Table1[[#This Row],[mz]]-$R$11</f>
        <v>51.982720999055516</v>
      </c>
      <c r="G205" s="1">
        <f>Table1[[#This Row],[cx]]*$P$12+Table1[[#This Row],[cy]]*$Q$12+Table1[[#This Row],[cz]]*$R$12</f>
        <v>-0.26848151390775093</v>
      </c>
      <c r="H205" s="1">
        <f>Table1[[#This Row],[cx]]*$P$13+Table1[[#This Row],[cy]]*$Q$13+Table1[[#This Row],[cz]]*$R$13</f>
        <v>-9.2092983406259515E-2</v>
      </c>
      <c r="I205" s="1">
        <f>Table1[[#This Row],[cx]]*$P$14+Table1[[#This Row],[cy]]*$Q$14+Table1[[#This Row],[cz]]*$R$14</f>
        <v>0.91505344755299933</v>
      </c>
      <c r="J205">
        <v>4</v>
      </c>
      <c r="K205">
        <f>Table1[[#This Row],[weight]]*POWER(G205*G205+H205*H205+I205*I205-1,2)</f>
        <v>2.697066992905936E-2</v>
      </c>
    </row>
    <row r="206" spans="1:11" x14ac:dyDescent="0.25">
      <c r="A206">
        <v>-12.627670999999999</v>
      </c>
      <c r="B206">
        <v>10.134935</v>
      </c>
      <c r="C206">
        <v>71.080428999999995</v>
      </c>
      <c r="D206">
        <f>Table1[[#This Row],[mx]]-$P$11</f>
        <v>-6.8161071954876764</v>
      </c>
      <c r="E206">
        <f>Table1[[#This Row],[my]]-$Q$11</f>
        <v>0.96299422373013677</v>
      </c>
      <c r="F206" s="1">
        <f>Table1[[#This Row],[mz]]-$R$11</f>
        <v>52.156083999055511</v>
      </c>
      <c r="G206" s="1">
        <f>Table1[[#This Row],[cx]]*$P$12+Table1[[#This Row],[cy]]*$Q$12+Table1[[#This Row],[cz]]*$R$12</f>
        <v>-0.24455422201634602</v>
      </c>
      <c r="H206" s="1">
        <f>Table1[[#This Row],[cx]]*$P$13+Table1[[#This Row],[cy]]*$Q$13+Table1[[#This Row],[cz]]*$R$13</f>
        <v>-7.9297775718548569E-2</v>
      </c>
      <c r="I206" s="1">
        <f>Table1[[#This Row],[cx]]*$P$14+Table1[[#This Row],[cy]]*$Q$14+Table1[[#This Row],[cz]]*$R$14</f>
        <v>0.91793712714908249</v>
      </c>
      <c r="J206">
        <v>4</v>
      </c>
      <c r="K206">
        <f>Table1[[#This Row],[weight]]*POWER(G206*G206+H206*H206+I206*I206-1,2)</f>
        <v>3.3340222537415615E-2</v>
      </c>
    </row>
    <row r="207" spans="1:11" x14ac:dyDescent="0.25">
      <c r="A207">
        <v>-14.251229</v>
      </c>
      <c r="B207">
        <v>7.4202209999999997</v>
      </c>
      <c r="C207">
        <v>71.600532999999999</v>
      </c>
      <c r="D207">
        <f>Table1[[#This Row],[mx]]-$P$11</f>
        <v>-8.4396651954876774</v>
      </c>
      <c r="E207">
        <f>Table1[[#This Row],[my]]-$Q$11</f>
        <v>-1.751719776269864</v>
      </c>
      <c r="F207" s="1">
        <f>Table1[[#This Row],[mz]]-$R$11</f>
        <v>52.676187999055514</v>
      </c>
      <c r="G207" s="1">
        <f>Table1[[#This Row],[cx]]*$P$12+Table1[[#This Row],[cy]]*$Q$12+Table1[[#This Row],[cz]]*$R$12</f>
        <v>-0.27213484430879226</v>
      </c>
      <c r="H207" s="1">
        <f>Table1[[#This Row],[cx]]*$P$13+Table1[[#This Row],[cy]]*$Q$13+Table1[[#This Row],[cz]]*$R$13</f>
        <v>-0.13479634074936481</v>
      </c>
      <c r="I207" s="1">
        <f>Table1[[#This Row],[cx]]*$P$14+Table1[[#This Row],[cy]]*$Q$14+Table1[[#This Row],[cz]]*$R$14</f>
        <v>0.92646358733439249</v>
      </c>
      <c r="J207">
        <v>4</v>
      </c>
      <c r="K207">
        <f>Table1[[#This Row],[weight]]*POWER(G207*G207+H207*H207+I207*I207-1,2)</f>
        <v>9.7763820514892626E-3</v>
      </c>
    </row>
    <row r="208" spans="1:11" x14ac:dyDescent="0.25">
      <c r="A208">
        <v>-13.168858</v>
      </c>
      <c r="B208">
        <v>8.8680690000000002</v>
      </c>
      <c r="C208">
        <v>71.600532999999999</v>
      </c>
      <c r="D208">
        <f>Table1[[#This Row],[mx]]-$P$11</f>
        <v>-7.3572941954876772</v>
      </c>
      <c r="E208">
        <f>Table1[[#This Row],[my]]-$Q$11</f>
        <v>-0.3038717762698635</v>
      </c>
      <c r="F208" s="1">
        <f>Table1[[#This Row],[mz]]-$R$11</f>
        <v>52.676187999055514</v>
      </c>
      <c r="G208" s="1">
        <f>Table1[[#This Row],[cx]]*$P$12+Table1[[#This Row],[cy]]*$Q$12+Table1[[#This Row],[cz]]*$R$12</f>
        <v>-0.25360401277586769</v>
      </c>
      <c r="H208" s="1">
        <f>Table1[[#This Row],[cx]]*$P$13+Table1[[#This Row],[cy]]*$Q$13+Table1[[#This Row],[cz]]*$R$13</f>
        <v>-0.10514090216049088</v>
      </c>
      <c r="I208" s="1">
        <f>Table1[[#This Row],[cx]]*$P$14+Table1[[#This Row],[cy]]*$Q$14+Table1[[#This Row],[cz]]*$R$14</f>
        <v>0.92672062908278063</v>
      </c>
      <c r="J208">
        <v>4</v>
      </c>
      <c r="K208">
        <f>Table1[[#This Row],[weight]]*POWER(G208*G208+H208*H208+I208*I208-1,2)</f>
        <v>1.7328705755298525E-2</v>
      </c>
    </row>
    <row r="209" spans="1:11" x14ac:dyDescent="0.25">
      <c r="A209">
        <v>-12.266881</v>
      </c>
      <c r="B209">
        <v>8.3251259999999991</v>
      </c>
      <c r="C209">
        <v>72.467369000000005</v>
      </c>
      <c r="D209">
        <f>Table1[[#This Row],[mx]]-$P$11</f>
        <v>-6.4553171954876767</v>
      </c>
      <c r="E209">
        <f>Table1[[#This Row],[my]]-$Q$11</f>
        <v>-0.84681477626986457</v>
      </c>
      <c r="F209" s="1">
        <f>Table1[[#This Row],[mz]]-$R$11</f>
        <v>53.543023999055521</v>
      </c>
      <c r="G209" s="1">
        <f>Table1[[#This Row],[cx]]*$P$12+Table1[[#This Row],[cy]]*$Q$12+Table1[[#This Row],[cz]]*$R$12</f>
        <v>-0.23584562591618319</v>
      </c>
      <c r="H209" s="1">
        <f>Table1[[#This Row],[cx]]*$P$13+Table1[[#This Row],[cy]]*$Q$13+Table1[[#This Row],[cz]]*$R$13</f>
        <v>-0.11465169573447748</v>
      </c>
      <c r="I209" s="1">
        <f>Table1[[#This Row],[cx]]*$P$14+Table1[[#This Row],[cy]]*$Q$14+Table1[[#This Row],[cz]]*$R$14</f>
        <v>0.94144969004754153</v>
      </c>
      <c r="J209">
        <v>4</v>
      </c>
      <c r="K209">
        <f>Table1[[#This Row],[weight]]*POWER(G209*G209+H209*H209+I209*I209-1,2)</f>
        <v>8.0655884098015784E-3</v>
      </c>
    </row>
    <row r="210" spans="1:11" x14ac:dyDescent="0.25">
      <c r="A210">
        <v>-10.462928</v>
      </c>
      <c r="B210">
        <v>6.8772779999999996</v>
      </c>
      <c r="C210">
        <v>72.467369000000005</v>
      </c>
      <c r="D210">
        <f>Table1[[#This Row],[mx]]-$P$11</f>
        <v>-4.6513641954876768</v>
      </c>
      <c r="E210">
        <f>Table1[[#This Row],[my]]-$Q$11</f>
        <v>-2.2946627762698641</v>
      </c>
      <c r="F210" s="1">
        <f>Table1[[#This Row],[mz]]-$R$11</f>
        <v>53.543023999055521</v>
      </c>
      <c r="G210" s="1">
        <f>Table1[[#This Row],[cx]]*$P$12+Table1[[#This Row],[cy]]*$Q$12+Table1[[#This Row],[cz]]*$R$12</f>
        <v>-0.19601657699931108</v>
      </c>
      <c r="H210" s="1">
        <f>Table1[[#This Row],[cx]]*$P$13+Table1[[#This Row],[cy]]*$Q$13+Table1[[#This Row],[cz]]*$R$13</f>
        <v>-0.13774998666845792</v>
      </c>
      <c r="I210" s="1">
        <f>Table1[[#This Row],[cx]]*$P$14+Table1[[#This Row],[cy]]*$Q$14+Table1[[#This Row],[cz]]*$R$14</f>
        <v>0.94033093890589126</v>
      </c>
      <c r="J210">
        <v>4</v>
      </c>
      <c r="K210">
        <f>Table1[[#This Row],[weight]]*POWER(G210*G210+H210*H210+I210*I210-1,2)</f>
        <v>1.3632976086501526E-2</v>
      </c>
    </row>
    <row r="211" spans="1:11" x14ac:dyDescent="0.25">
      <c r="A211">
        <v>-9.7413460000000001</v>
      </c>
      <c r="B211">
        <v>7.6012019999999998</v>
      </c>
      <c r="C211">
        <v>71.773894999999996</v>
      </c>
      <c r="D211">
        <f>Table1[[#This Row],[mx]]-$P$11</f>
        <v>-3.929782195487677</v>
      </c>
      <c r="E211">
        <f>Table1[[#This Row],[my]]-$Q$11</f>
        <v>-1.5707387762698639</v>
      </c>
      <c r="F211" s="1">
        <f>Table1[[#This Row],[mz]]-$R$11</f>
        <v>52.849549999055512</v>
      </c>
      <c r="G211" s="1">
        <f>Table1[[#This Row],[cx]]*$P$12+Table1[[#This Row],[cy]]*$Q$12+Table1[[#This Row],[cz]]*$R$12</f>
        <v>-0.18171412619698182</v>
      </c>
      <c r="H211" s="1">
        <f>Table1[[#This Row],[cx]]*$P$13+Table1[[#This Row],[cy]]*$Q$13+Table1[[#This Row],[cz]]*$R$13</f>
        <v>-0.121423464310424</v>
      </c>
      <c r="I211" s="1">
        <f>Table1[[#This Row],[cx]]*$P$14+Table1[[#This Row],[cy]]*$Q$14+Table1[[#This Row],[cz]]*$R$14</f>
        <v>0.92823278020644129</v>
      </c>
      <c r="J211">
        <v>4</v>
      </c>
      <c r="K211">
        <f>Table1[[#This Row],[weight]]*POWER(G211*G211+H211*H211+I211*I211-1,2)</f>
        <v>3.2848100285243854E-2</v>
      </c>
    </row>
    <row r="212" spans="1:11" x14ac:dyDescent="0.25">
      <c r="A212">
        <v>-9.5609509999999993</v>
      </c>
      <c r="B212">
        <v>8.5061060000000008</v>
      </c>
      <c r="C212">
        <v>71.947265999999999</v>
      </c>
      <c r="D212">
        <f>Table1[[#This Row],[mx]]-$P$11</f>
        <v>-3.7493871954876763</v>
      </c>
      <c r="E212">
        <f>Table1[[#This Row],[my]]-$Q$11</f>
        <v>-0.66583477626986287</v>
      </c>
      <c r="F212" s="1">
        <f>Table1[[#This Row],[mz]]-$R$11</f>
        <v>53.022920999055515</v>
      </c>
      <c r="G212" s="1">
        <f>Table1[[#This Row],[cx]]*$P$12+Table1[[#This Row],[cy]]*$Q$12+Table1[[#This Row],[cz]]*$R$12</f>
        <v>-0.18051034167850039</v>
      </c>
      <c r="H212" s="1">
        <f>Table1[[#This Row],[cx]]*$P$13+Table1[[#This Row],[cy]]*$Q$13+Table1[[#This Row],[cz]]*$R$13</f>
        <v>-0.10428809213732973</v>
      </c>
      <c r="I212" s="1">
        <f>Table1[[#This Row],[cx]]*$P$14+Table1[[#This Row],[cy]]*$Q$14+Table1[[#This Row],[cz]]*$R$14</f>
        <v>0.93158478665610056</v>
      </c>
      <c r="J212">
        <v>4</v>
      </c>
      <c r="K212">
        <f>Table1[[#This Row],[weight]]*POWER(G212*G212+H212*H212+I212*I212-1,2)</f>
        <v>3.1463519414277837E-2</v>
      </c>
    </row>
    <row r="213" spans="1:11" x14ac:dyDescent="0.25">
      <c r="A213">
        <v>-7.7569980000000003</v>
      </c>
      <c r="B213">
        <v>7.4202209999999997</v>
      </c>
      <c r="C213">
        <v>72.293998999999999</v>
      </c>
      <c r="D213">
        <f>Table1[[#This Row],[mx]]-$P$11</f>
        <v>-1.9454341954876773</v>
      </c>
      <c r="E213">
        <f>Table1[[#This Row],[my]]-$Q$11</f>
        <v>-1.751719776269864</v>
      </c>
      <c r="F213" s="1">
        <f>Table1[[#This Row],[mz]]-$R$11</f>
        <v>53.369653999055515</v>
      </c>
      <c r="G213" s="1">
        <f>Table1[[#This Row],[cx]]*$P$12+Table1[[#This Row],[cy]]*$Q$12+Table1[[#This Row],[cz]]*$R$12</f>
        <v>-0.14221457406165672</v>
      </c>
      <c r="H213" s="1">
        <f>Table1[[#This Row],[cx]]*$P$13+Table1[[#This Row],[cy]]*$Q$13+Table1[[#This Row],[cz]]*$R$13</f>
        <v>-0.12113171991508648</v>
      </c>
      <c r="I213" s="1">
        <f>Table1[[#This Row],[cx]]*$P$14+Table1[[#This Row],[cy]]*$Q$14+Table1[[#This Row],[cz]]*$R$14</f>
        <v>0.93669742253868082</v>
      </c>
      <c r="J213">
        <v>4</v>
      </c>
      <c r="K213">
        <f>Table1[[#This Row],[weight]]*POWER(G213*G213+H213*H213+I213*I213-1,2)</f>
        <v>3.0765202070943874E-2</v>
      </c>
    </row>
    <row r="214" spans="1:11" x14ac:dyDescent="0.25">
      <c r="A214">
        <v>-8.8393700000000006</v>
      </c>
      <c r="B214">
        <v>7.0582589999999996</v>
      </c>
      <c r="C214">
        <v>71.947265999999999</v>
      </c>
      <c r="D214">
        <f>Table1[[#This Row],[mx]]-$P$11</f>
        <v>-3.0278061954876776</v>
      </c>
      <c r="E214">
        <f>Table1[[#This Row],[my]]-$Q$11</f>
        <v>-2.1136817762698641</v>
      </c>
      <c r="F214" s="1">
        <f>Table1[[#This Row],[mz]]-$R$11</f>
        <v>53.022920999055515</v>
      </c>
      <c r="G214" s="1">
        <f>Table1[[#This Row],[cx]]*$P$12+Table1[[#This Row],[cy]]*$Q$12+Table1[[#This Row],[cz]]*$R$12</f>
        <v>-0.1625662603566464</v>
      </c>
      <c r="H214" s="1">
        <f>Table1[[#This Row],[cx]]*$P$13+Table1[[#This Row],[cy]]*$Q$13+Table1[[#This Row],[cz]]*$R$13</f>
        <v>-0.12984529579370319</v>
      </c>
      <c r="I214" s="1">
        <f>Table1[[#This Row],[cx]]*$P$14+Table1[[#This Row],[cy]]*$Q$14+Table1[[#This Row],[cz]]*$R$14</f>
        <v>0.93078917708691877</v>
      </c>
      <c r="J214">
        <v>4</v>
      </c>
      <c r="K214">
        <f>Table1[[#This Row],[weight]]*POWER(G214*G214+H214*H214+I214*I214-1,2)</f>
        <v>3.2648094057950473E-2</v>
      </c>
    </row>
    <row r="215" spans="1:11" x14ac:dyDescent="0.25">
      <c r="A215">
        <v>-8.2981839999999991</v>
      </c>
      <c r="B215">
        <v>6.1533540000000002</v>
      </c>
      <c r="C215">
        <v>72.120636000000005</v>
      </c>
      <c r="D215">
        <f>Table1[[#This Row],[mx]]-$P$11</f>
        <v>-2.4866201954876761</v>
      </c>
      <c r="E215">
        <f>Table1[[#This Row],[my]]-$Q$11</f>
        <v>-3.0185867762698635</v>
      </c>
      <c r="F215" s="1">
        <f>Table1[[#This Row],[mz]]-$R$11</f>
        <v>53.19629099905552</v>
      </c>
      <c r="G215" s="1">
        <f>Table1[[#This Row],[cx]]*$P$12+Table1[[#This Row],[cy]]*$Q$12+Table1[[#This Row],[cz]]*$R$12</f>
        <v>-0.14987483907760002</v>
      </c>
      <c r="H215" s="1">
        <f>Table1[[#This Row],[cx]]*$P$13+Table1[[#This Row],[cy]]*$Q$13+Table1[[#This Row],[cz]]*$R$13</f>
        <v>-0.14588589536616819</v>
      </c>
      <c r="I215" s="1">
        <f>Table1[[#This Row],[cx]]*$P$14+Table1[[#This Row],[cy]]*$Q$14+Table1[[#This Row],[cz]]*$R$14</f>
        <v>0.93330822428348881</v>
      </c>
      <c r="J215">
        <v>4</v>
      </c>
      <c r="K215">
        <f>Table1[[#This Row],[weight]]*POWER(G215*G215+H215*H215+I215*I215-1,2)</f>
        <v>2.9029751016344297E-2</v>
      </c>
    </row>
    <row r="216" spans="1:11" x14ac:dyDescent="0.25">
      <c r="A216">
        <v>-8.2981839999999991</v>
      </c>
      <c r="B216">
        <v>10.134935</v>
      </c>
      <c r="C216">
        <v>72.814102000000005</v>
      </c>
      <c r="D216">
        <f>Table1[[#This Row],[mx]]-$P$11</f>
        <v>-2.4866201954876761</v>
      </c>
      <c r="E216">
        <f>Table1[[#This Row],[my]]-$Q$11</f>
        <v>0.96299422373013677</v>
      </c>
      <c r="F216" s="1">
        <f>Table1[[#This Row],[mz]]-$R$11</f>
        <v>53.889756999055521</v>
      </c>
      <c r="G216" s="1">
        <f>Table1[[#This Row],[cx]]*$P$12+Table1[[#This Row],[cy]]*$Q$12+Table1[[#This Row],[cz]]*$R$12</f>
        <v>-0.16048815016135287</v>
      </c>
      <c r="H216" s="1">
        <f>Table1[[#This Row],[cx]]*$P$13+Table1[[#This Row],[cy]]*$Q$13+Table1[[#This Row],[cz]]*$R$13</f>
        <v>-7.2184479359071616E-2</v>
      </c>
      <c r="I216" s="1">
        <f>Table1[[#This Row],[cx]]*$P$14+Table1[[#This Row],[cy]]*$Q$14+Table1[[#This Row],[cz]]*$R$14</f>
        <v>0.94707640802835846</v>
      </c>
      <c r="J216">
        <v>4</v>
      </c>
      <c r="K216">
        <f>Table1[[#This Row],[weight]]*POWER(G216*G216+H216*H216+I216*I216-1,2)</f>
        <v>2.0781662716054101E-2</v>
      </c>
    </row>
    <row r="217" spans="1:11" x14ac:dyDescent="0.25">
      <c r="A217">
        <v>-7.3962070000000004</v>
      </c>
      <c r="B217">
        <v>9.5919919999999994</v>
      </c>
      <c r="C217">
        <v>72.640732</v>
      </c>
      <c r="D217">
        <f>Table1[[#This Row],[mx]]-$P$11</f>
        <v>-1.5846431954876774</v>
      </c>
      <c r="E217">
        <f>Table1[[#This Row],[my]]-$Q$11</f>
        <v>0.4200512237301357</v>
      </c>
      <c r="F217" s="1">
        <f>Table1[[#This Row],[mz]]-$R$11</f>
        <v>53.716386999055516</v>
      </c>
      <c r="G217" s="1">
        <f>Table1[[#This Row],[cx]]*$P$12+Table1[[#This Row],[cy]]*$Q$12+Table1[[#This Row],[cz]]*$R$12</f>
        <v>-0.14064549747002728</v>
      </c>
      <c r="H217" s="1">
        <f>Table1[[#This Row],[cx]]*$P$13+Table1[[#This Row],[cy]]*$Q$13+Table1[[#This Row],[cz]]*$R$13</f>
        <v>-8.0061813041549315E-2</v>
      </c>
      <c r="I217" s="1">
        <f>Table1[[#This Row],[cx]]*$P$14+Table1[[#This Row],[cy]]*$Q$14+Table1[[#This Row],[cz]]*$R$14</f>
        <v>0.94354632321502152</v>
      </c>
      <c r="J217">
        <v>4</v>
      </c>
      <c r="K217">
        <f>Table1[[#This Row],[weight]]*POWER(G217*G217+H217*H217+I217*I217-1,2)</f>
        <v>2.7908566533021806E-2</v>
      </c>
    </row>
    <row r="218" spans="1:11" x14ac:dyDescent="0.25">
      <c r="A218">
        <v>-8.1177879999999991</v>
      </c>
      <c r="B218">
        <v>8.8680690000000002</v>
      </c>
      <c r="C218">
        <v>72.640732</v>
      </c>
      <c r="D218">
        <f>Table1[[#This Row],[mx]]-$P$11</f>
        <v>-2.3062241954876761</v>
      </c>
      <c r="E218">
        <f>Table1[[#This Row],[my]]-$Q$11</f>
        <v>-0.3038717762698635</v>
      </c>
      <c r="F218" s="1">
        <f>Table1[[#This Row],[mz]]-$R$11</f>
        <v>53.716386999055516</v>
      </c>
      <c r="G218" s="1">
        <f>Table1[[#This Row],[cx]]*$P$12+Table1[[#This Row],[cy]]*$Q$12+Table1[[#This Row],[cz]]*$R$12</f>
        <v>-0.15355841313608398</v>
      </c>
      <c r="H218" s="1">
        <f>Table1[[#This Row],[cx]]*$P$13+Table1[[#This Row],[cy]]*$Q$13+Table1[[#This Row],[cz]]*$R$13</f>
        <v>-9.5299335848275282E-2</v>
      </c>
      <c r="I218" s="1">
        <f>Table1[[#This Row],[cx]]*$P$14+Table1[[#This Row],[cy]]*$Q$14+Table1[[#This Row],[cz]]*$R$14</f>
        <v>0.94347165965326429</v>
      </c>
      <c r="J218">
        <v>4</v>
      </c>
      <c r="K218">
        <f>Table1[[#This Row],[weight]]*POWER(G218*G218+H218*H218+I218*I218-1,2)</f>
        <v>2.3838790436081173E-2</v>
      </c>
    </row>
    <row r="219" spans="1:11" x14ac:dyDescent="0.25">
      <c r="A219">
        <v>-7.0354169999999998</v>
      </c>
      <c r="B219">
        <v>10.315917000000001</v>
      </c>
      <c r="C219">
        <v>74.721137999999996</v>
      </c>
      <c r="D219">
        <f>Table1[[#This Row],[mx]]-$P$11</f>
        <v>-1.2238531954876768</v>
      </c>
      <c r="E219">
        <f>Table1[[#This Row],[my]]-$Q$11</f>
        <v>1.143976223730137</v>
      </c>
      <c r="F219" s="1">
        <f>Table1[[#This Row],[mz]]-$R$11</f>
        <v>55.796792999055512</v>
      </c>
      <c r="G219" s="1">
        <f>Table1[[#This Row],[cx]]*$P$12+Table1[[#This Row],[cy]]*$Q$12+Table1[[#This Row],[cz]]*$R$12</f>
        <v>-0.13919610124421233</v>
      </c>
      <c r="H219" s="1">
        <f>Table1[[#This Row],[cx]]*$P$13+Table1[[#This Row],[cy]]*$Q$13+Table1[[#This Row],[cz]]*$R$13</f>
        <v>-6.8910807620478354E-2</v>
      </c>
      <c r="I219" s="1">
        <f>Table1[[#This Row],[cx]]*$P$14+Table1[[#This Row],[cy]]*$Q$14+Table1[[#This Row],[cz]]*$R$14</f>
        <v>0.9802468876374838</v>
      </c>
      <c r="J219">
        <v>4</v>
      </c>
      <c r="K219">
        <f>Table1[[#This Row],[weight]]*POWER(G219*G219+H219*H219+I219*I219-1,2)</f>
        <v>8.9901450215092713E-4</v>
      </c>
    </row>
    <row r="220" spans="1:11" x14ac:dyDescent="0.25">
      <c r="A220">
        <v>-7.9373930000000001</v>
      </c>
      <c r="B220">
        <v>10.496898</v>
      </c>
      <c r="C220">
        <v>73.854301000000007</v>
      </c>
      <c r="D220">
        <f>Table1[[#This Row],[mx]]-$P$11</f>
        <v>-2.1258291954876771</v>
      </c>
      <c r="E220">
        <f>Table1[[#This Row],[my]]-$Q$11</f>
        <v>1.3249572237301361</v>
      </c>
      <c r="F220" s="1">
        <f>Table1[[#This Row],[mz]]-$R$11</f>
        <v>54.929955999055522</v>
      </c>
      <c r="G220" s="1">
        <f>Table1[[#This Row],[cx]]*$P$12+Table1[[#This Row],[cy]]*$Q$12+Table1[[#This Row],[cz]]*$R$12</f>
        <v>-0.15611593749923697</v>
      </c>
      <c r="H220" s="1">
        <f>Table1[[#This Row],[cx]]*$P$13+Table1[[#This Row],[cy]]*$Q$13+Table1[[#This Row],[cz]]*$R$13</f>
        <v>-6.6199137542916536E-2</v>
      </c>
      <c r="I220" s="1">
        <f>Table1[[#This Row],[cx]]*$P$14+Table1[[#This Row],[cy]]*$Q$14+Table1[[#This Row],[cz]]*$R$14</f>
        <v>0.96537276316538334</v>
      </c>
      <c r="J220">
        <v>4</v>
      </c>
      <c r="K220">
        <f>Table1[[#This Row],[weight]]*POWER(G220*G220+H220*H220+I220*I220-1,2)</f>
        <v>6.1782481150360431E-3</v>
      </c>
    </row>
    <row r="221" spans="1:11" x14ac:dyDescent="0.25">
      <c r="A221">
        <v>-7.5766030000000004</v>
      </c>
      <c r="B221">
        <v>10.496898</v>
      </c>
      <c r="C221">
        <v>74.894501000000005</v>
      </c>
      <c r="D221">
        <f>Table1[[#This Row],[mx]]-$P$11</f>
        <v>-1.7650391954876774</v>
      </c>
      <c r="E221">
        <f>Table1[[#This Row],[my]]-$Q$11</f>
        <v>1.3249572237301361</v>
      </c>
      <c r="F221" s="1">
        <f>Table1[[#This Row],[mz]]-$R$11</f>
        <v>55.970155999055521</v>
      </c>
      <c r="G221" s="1">
        <f>Table1[[#This Row],[cx]]*$P$12+Table1[[#This Row],[cy]]*$Q$12+Table1[[#This Row],[cz]]*$R$12</f>
        <v>-0.15090521636214865</v>
      </c>
      <c r="H221" s="1">
        <f>Table1[[#This Row],[cx]]*$P$13+Table1[[#This Row],[cy]]*$Q$13+Table1[[#This Row],[cz]]*$R$13</f>
        <v>-6.7012945691522413E-2</v>
      </c>
      <c r="I221" s="1">
        <f>Table1[[#This Row],[cx]]*$P$14+Table1[[#This Row],[cy]]*$Q$14+Table1[[#This Row],[cz]]*$R$14</f>
        <v>0.98352409009823383</v>
      </c>
      <c r="J221">
        <v>4</v>
      </c>
      <c r="K221">
        <f>Table1[[#This Row],[weight]]*POWER(G221*G221+H221*H221+I221*I221-1,2)</f>
        <v>1.1738617273145551E-4</v>
      </c>
    </row>
    <row r="222" spans="1:11" x14ac:dyDescent="0.25">
      <c r="A222">
        <v>-8.6589749999999999</v>
      </c>
      <c r="B222">
        <v>11.220821000000001</v>
      </c>
      <c r="C222">
        <v>75.241234000000006</v>
      </c>
      <c r="D222">
        <f>Table1[[#This Row],[mx]]-$P$11</f>
        <v>-2.8474111954876768</v>
      </c>
      <c r="E222">
        <f>Table1[[#This Row],[my]]-$Q$11</f>
        <v>2.0488802237301371</v>
      </c>
      <c r="F222" s="1">
        <f>Table1[[#This Row],[mz]]-$R$11</f>
        <v>56.316888999055521</v>
      </c>
      <c r="G222" s="1">
        <f>Table1[[#This Row],[cx]]*$P$12+Table1[[#This Row],[cy]]*$Q$12+Table1[[#This Row],[cz]]*$R$12</f>
        <v>-0.17516198668884159</v>
      </c>
      <c r="H222" s="1">
        <f>Table1[[#This Row],[cx]]*$P$13+Table1[[#This Row],[cy]]*$Q$13+Table1[[#This Row],[cz]]*$R$13</f>
        <v>-5.641812427141913E-2</v>
      </c>
      <c r="I222" s="1">
        <f>Table1[[#This Row],[cx]]*$P$14+Table1[[#This Row],[cy]]*$Q$14+Table1[[#This Row],[cz]]*$R$14</f>
        <v>0.99022366314816779</v>
      </c>
      <c r="J222">
        <v>4</v>
      </c>
      <c r="K222">
        <f>Table1[[#This Row],[weight]]*POWER(G222*G222+H222*H222+I222*I222-1,2)</f>
        <v>8.3031913805850315E-4</v>
      </c>
    </row>
    <row r="223" spans="1:11" x14ac:dyDescent="0.25">
      <c r="A223">
        <v>-10.462928</v>
      </c>
      <c r="B223">
        <v>12.668670000000001</v>
      </c>
      <c r="C223">
        <v>74.894501000000005</v>
      </c>
      <c r="D223">
        <f>Table1[[#This Row],[mx]]-$P$11</f>
        <v>-4.6513641954876768</v>
      </c>
      <c r="E223">
        <f>Table1[[#This Row],[my]]-$Q$11</f>
        <v>3.4967292237301368</v>
      </c>
      <c r="F223" s="1">
        <f>Table1[[#This Row],[mz]]-$R$11</f>
        <v>55.970155999055521</v>
      </c>
      <c r="G223" s="1">
        <f>Table1[[#This Row],[cx]]*$P$12+Table1[[#This Row],[cy]]*$Q$12+Table1[[#This Row],[cz]]*$R$12</f>
        <v>-0.21429628732043127</v>
      </c>
      <c r="H223" s="1">
        <f>Table1[[#This Row],[cx]]*$P$13+Table1[[#This Row],[cy]]*$Q$13+Table1[[#This Row],[cz]]*$R$13</f>
        <v>-3.2775331586932278E-2</v>
      </c>
      <c r="I223" s="1">
        <f>Table1[[#This Row],[cx]]*$P$14+Table1[[#This Row],[cy]]*$Q$14+Table1[[#This Row],[cz]]*$R$14</f>
        <v>0.98525607372242552</v>
      </c>
      <c r="J223">
        <v>4</v>
      </c>
      <c r="K223">
        <f>Table1[[#This Row],[weight]]*POWER(G223*G223+H223*H223+I223*I223-1,2)</f>
        <v>1.256936754147561E-3</v>
      </c>
    </row>
    <row r="224" spans="1:11" x14ac:dyDescent="0.25">
      <c r="A224">
        <v>-10.102137000000001</v>
      </c>
      <c r="B224">
        <v>11.944746</v>
      </c>
      <c r="C224">
        <v>76.281441000000001</v>
      </c>
      <c r="D224">
        <f>Table1[[#This Row],[mx]]-$P$11</f>
        <v>-4.2905731954876778</v>
      </c>
      <c r="E224">
        <f>Table1[[#This Row],[my]]-$Q$11</f>
        <v>2.7728052237301366</v>
      </c>
      <c r="F224" s="1">
        <f>Table1[[#This Row],[mz]]-$R$11</f>
        <v>57.357095999055517</v>
      </c>
      <c r="G224" s="1">
        <f>Table1[[#This Row],[cx]]*$P$12+Table1[[#This Row],[cy]]*$Q$12+Table1[[#This Row],[cz]]*$R$12</f>
        <v>-0.20810325382871819</v>
      </c>
      <c r="H224" s="1">
        <f>Table1[[#This Row],[cx]]*$P$13+Table1[[#This Row],[cy]]*$Q$13+Table1[[#This Row],[cz]]*$R$13</f>
        <v>-4.7731886099512552E-2</v>
      </c>
      <c r="I224" s="1">
        <f>Table1[[#This Row],[cx]]*$P$14+Table1[[#This Row],[cy]]*$Q$14+Table1[[#This Row],[cz]]*$R$14</f>
        <v>1.0092037728878047</v>
      </c>
      <c r="J224">
        <v>4</v>
      </c>
      <c r="K224">
        <f>Table1[[#This Row],[weight]]*POWER(G224*G224+H224*H224+I224*I224-1,2)</f>
        <v>1.6423730894345307E-2</v>
      </c>
    </row>
    <row r="225" spans="1:11" x14ac:dyDescent="0.25">
      <c r="A225">
        <v>-11.004113</v>
      </c>
      <c r="B225">
        <v>11.401802999999999</v>
      </c>
      <c r="C225">
        <v>76.454802999999998</v>
      </c>
      <c r="D225">
        <f>Table1[[#This Row],[mx]]-$P$11</f>
        <v>-5.1925491954876772</v>
      </c>
      <c r="E225">
        <f>Table1[[#This Row],[my]]-$Q$11</f>
        <v>2.2298622237301355</v>
      </c>
      <c r="F225" s="1">
        <f>Table1[[#This Row],[mz]]-$R$11</f>
        <v>57.530457999055514</v>
      </c>
      <c r="G225" s="1">
        <f>Table1[[#This Row],[cx]]*$P$12+Table1[[#This Row],[cy]]*$Q$12+Table1[[#This Row],[cz]]*$R$12</f>
        <v>-0.22543028512643734</v>
      </c>
      <c r="H225" s="1">
        <f>Table1[[#This Row],[cx]]*$P$13+Table1[[#This Row],[cy]]*$Q$13+Table1[[#This Row],[cz]]*$R$13</f>
        <v>-6.0251919598289516E-2</v>
      </c>
      <c r="I225" s="1">
        <f>Table1[[#This Row],[cx]]*$P$14+Table1[[#This Row],[cy]]*$Q$14+Table1[[#This Row],[cz]]*$R$14</f>
        <v>1.0122985800092503</v>
      </c>
      <c r="J225">
        <v>4</v>
      </c>
      <c r="K225">
        <f>Table1[[#This Row],[weight]]*POWER(G225*G225+H225*H225+I225*I225-1,2)</f>
        <v>2.5088990189449548E-2</v>
      </c>
    </row>
    <row r="226" spans="1:11" x14ac:dyDescent="0.25">
      <c r="A226">
        <v>-12.808066</v>
      </c>
      <c r="B226">
        <v>10.315917000000001</v>
      </c>
      <c r="C226">
        <v>76.454802999999998</v>
      </c>
      <c r="D226">
        <f>Table1[[#This Row],[mx]]-$P$11</f>
        <v>-6.9965021954876772</v>
      </c>
      <c r="E226">
        <f>Table1[[#This Row],[my]]-$Q$11</f>
        <v>1.143976223730137</v>
      </c>
      <c r="F226" s="1">
        <f>Table1[[#This Row],[mz]]-$R$11</f>
        <v>57.530457999055514</v>
      </c>
      <c r="G226" s="1">
        <f>Table1[[#This Row],[cx]]*$P$12+Table1[[#This Row],[cy]]*$Q$12+Table1[[#This Row],[cz]]*$R$12</f>
        <v>-0.2593896353727661</v>
      </c>
      <c r="H226" s="1">
        <f>Table1[[#This Row],[cx]]*$P$13+Table1[[#This Row],[cy]]*$Q$13+Table1[[#This Row],[cz]]*$R$13</f>
        <v>-8.4747520034138588E-2</v>
      </c>
      <c r="I226" s="1">
        <f>Table1[[#This Row],[cx]]*$P$14+Table1[[#This Row],[cy]]*$Q$14+Table1[[#This Row],[cz]]*$R$14</f>
        <v>1.0124020115631236</v>
      </c>
      <c r="J226">
        <v>4</v>
      </c>
      <c r="K226">
        <f>Table1[[#This Row],[weight]]*POWER(G226*G226+H226*H226+I226*I226-1,2)</f>
        <v>3.9539698395631213E-2</v>
      </c>
    </row>
    <row r="227" spans="1:11" x14ac:dyDescent="0.25">
      <c r="A227">
        <v>-13.168858</v>
      </c>
      <c r="B227">
        <v>9.5919919999999994</v>
      </c>
      <c r="C227">
        <v>77.148269999999997</v>
      </c>
      <c r="D227">
        <f>Table1[[#This Row],[mx]]-$P$11</f>
        <v>-7.3572941954876772</v>
      </c>
      <c r="E227">
        <f>Table1[[#This Row],[my]]-$Q$11</f>
        <v>0.4200512237301357</v>
      </c>
      <c r="F227" s="1">
        <f>Table1[[#This Row],[mz]]-$R$11</f>
        <v>58.223924999055512</v>
      </c>
      <c r="G227" s="1">
        <f>Table1[[#This Row],[cx]]*$P$12+Table1[[#This Row],[cy]]*$Q$12+Table1[[#This Row],[cz]]*$R$12</f>
        <v>-0.26639709488604113</v>
      </c>
      <c r="H227" s="1">
        <f>Table1[[#This Row],[cx]]*$P$13+Table1[[#This Row],[cy]]*$Q$13+Table1[[#This Row],[cz]]*$R$13</f>
        <v>-0.10025440786303753</v>
      </c>
      <c r="I227" s="1">
        <f>Table1[[#This Row],[cx]]*$P$14+Table1[[#This Row],[cy]]*$Q$14+Table1[[#This Row],[cz]]*$R$14</f>
        <v>1.0243923334632115</v>
      </c>
      <c r="J227">
        <v>4</v>
      </c>
      <c r="K227">
        <f>Table1[[#This Row],[weight]]*POWER(G227*G227+H227*H227+I227*I227-1,2)</f>
        <v>6.8014565422646417E-2</v>
      </c>
    </row>
    <row r="228" spans="1:11" x14ac:dyDescent="0.25">
      <c r="A228">
        <v>-14.612019999999999</v>
      </c>
      <c r="B228">
        <v>11.401802999999999</v>
      </c>
      <c r="C228">
        <v>77.495002999999997</v>
      </c>
      <c r="D228">
        <f>Table1[[#This Row],[mx]]-$P$11</f>
        <v>-8.8004561954876763</v>
      </c>
      <c r="E228">
        <f>Table1[[#This Row],[my]]-$Q$11</f>
        <v>2.2298622237301355</v>
      </c>
      <c r="F228" s="1">
        <f>Table1[[#This Row],[mz]]-$R$11</f>
        <v>58.570657999055513</v>
      </c>
      <c r="G228" s="1">
        <f>Table1[[#This Row],[cx]]*$P$12+Table1[[#This Row],[cy]]*$Q$12+Table1[[#This Row],[cz]]*$R$12</f>
        <v>-0.30046442993699268</v>
      </c>
      <c r="H228" s="1">
        <f>Table1[[#This Row],[cx]]*$P$13+Table1[[#This Row],[cy]]*$Q$13+Table1[[#This Row],[cz]]*$R$13</f>
        <v>-7.008180918007223E-2</v>
      </c>
      <c r="I228" s="1">
        <f>Table1[[#This Row],[cx]]*$P$14+Table1[[#This Row],[cy]]*$Q$14+Table1[[#This Row],[cz]]*$R$14</f>
        <v>1.0316347578056599</v>
      </c>
      <c r="J228">
        <v>4</v>
      </c>
      <c r="K228">
        <f>Table1[[#This Row],[weight]]*POWER(G228*G228+H228*H228+I228*I228-1,2)</f>
        <v>0.10171074092810771</v>
      </c>
    </row>
    <row r="229" spans="1:11" x14ac:dyDescent="0.25">
      <c r="A229">
        <v>-12.266881</v>
      </c>
      <c r="B229">
        <v>10.134935</v>
      </c>
      <c r="C229">
        <v>78.361839000000003</v>
      </c>
      <c r="D229">
        <f>Table1[[#This Row],[mx]]-$P$11</f>
        <v>-6.4553171954876767</v>
      </c>
      <c r="E229">
        <f>Table1[[#This Row],[my]]-$Q$11</f>
        <v>0.96299422373013677</v>
      </c>
      <c r="F229" s="1">
        <f>Table1[[#This Row],[mz]]-$R$11</f>
        <v>59.437493999055519</v>
      </c>
      <c r="G229" s="1">
        <f>Table1[[#This Row],[cx]]*$P$12+Table1[[#This Row],[cy]]*$Q$12+Table1[[#This Row],[cz]]*$R$12</f>
        <v>-0.25184904377277756</v>
      </c>
      <c r="H229" s="1">
        <f>Table1[[#This Row],[cx]]*$P$13+Table1[[#This Row],[cy]]*$Q$13+Table1[[#This Row],[cz]]*$R$13</f>
        <v>-8.9912302387797738E-2</v>
      </c>
      <c r="I229" s="1">
        <f>Table1[[#This Row],[cx]]*$P$14+Table1[[#This Row],[cy]]*$Q$14+Table1[[#This Row],[cz]]*$R$14</f>
        <v>1.0456428723622757</v>
      </c>
      <c r="J229">
        <v>4</v>
      </c>
      <c r="K229">
        <f>Table1[[#This Row],[weight]]*POWER(G229*G229+H229*H229+I229*I229-1,2)</f>
        <v>0.10874321340264971</v>
      </c>
    </row>
    <row r="230" spans="1:11" x14ac:dyDescent="0.25">
      <c r="A230">
        <v>-13.710043000000001</v>
      </c>
      <c r="B230">
        <v>10.134935</v>
      </c>
      <c r="C230">
        <v>78.708572000000004</v>
      </c>
      <c r="D230">
        <f>Table1[[#This Row],[mx]]-$P$11</f>
        <v>-7.8984791954876776</v>
      </c>
      <c r="E230">
        <f>Table1[[#This Row],[my]]-$Q$11</f>
        <v>0.96299422373013677</v>
      </c>
      <c r="F230" s="1">
        <f>Table1[[#This Row],[mz]]-$R$11</f>
        <v>59.78422699905552</v>
      </c>
      <c r="G230" s="1">
        <f>Table1[[#This Row],[cx]]*$P$12+Table1[[#This Row],[cy]]*$Q$12+Table1[[#This Row],[cz]]*$R$12</f>
        <v>-0.28172373459957822</v>
      </c>
      <c r="H230" s="1">
        <f>Table1[[#This Row],[cx]]*$P$13+Table1[[#This Row],[cy]]*$Q$13+Table1[[#This Row],[cz]]*$R$13</f>
        <v>-9.3735359181659358E-2</v>
      </c>
      <c r="I230" s="1">
        <f>Table1[[#This Row],[cx]]*$P$14+Table1[[#This Row],[cy]]*$Q$14+Table1[[#This Row],[cz]]*$R$14</f>
        <v>1.0521600680270202</v>
      </c>
      <c r="J230">
        <v>4</v>
      </c>
      <c r="K230">
        <f>Table1[[#This Row],[weight]]*POWER(G230*G230+H230*H230+I230*I230-1,2)</f>
        <v>0.15240495946666882</v>
      </c>
    </row>
    <row r="231" spans="1:11" x14ac:dyDescent="0.25">
      <c r="A231">
        <v>-13.710043000000001</v>
      </c>
      <c r="B231">
        <v>9.4110119999999995</v>
      </c>
      <c r="C231">
        <v>79.055305000000004</v>
      </c>
      <c r="D231">
        <f>Table1[[#This Row],[mx]]-$P$11</f>
        <v>-7.8984791954876776</v>
      </c>
      <c r="E231">
        <f>Table1[[#This Row],[my]]-$Q$11</f>
        <v>0.23907122373013578</v>
      </c>
      <c r="F231" s="1">
        <f>Table1[[#This Row],[mz]]-$R$11</f>
        <v>60.13095999905552</v>
      </c>
      <c r="G231" s="1">
        <f>Table1[[#This Row],[cx]]*$P$12+Table1[[#This Row],[cy]]*$Q$12+Table1[[#This Row],[cz]]*$R$12</f>
        <v>-0.28074143075508806</v>
      </c>
      <c r="H231" s="1">
        <f>Table1[[#This Row],[cx]]*$P$13+Table1[[#This Row],[cy]]*$Q$13+Table1[[#This Row],[cz]]*$R$13</f>
        <v>-0.10787807804107689</v>
      </c>
      <c r="I231" s="1">
        <f>Table1[[#This Row],[cx]]*$P$14+Table1[[#This Row],[cy]]*$Q$14+Table1[[#This Row],[cz]]*$R$14</f>
        <v>1.0579563180850604</v>
      </c>
      <c r="J231">
        <v>4</v>
      </c>
      <c r="K231">
        <f>Table1[[#This Row],[weight]]*POWER(G231*G231+H231*H231+I231*I231-1,2)</f>
        <v>0.17593830525217591</v>
      </c>
    </row>
    <row r="232" spans="1:11" x14ac:dyDescent="0.25">
      <c r="A232">
        <v>-13.890438</v>
      </c>
      <c r="B232">
        <v>5.9723730000000002</v>
      </c>
      <c r="C232">
        <v>78.535210000000006</v>
      </c>
      <c r="D232">
        <f>Table1[[#This Row],[mx]]-$P$11</f>
        <v>-8.0788741954876766</v>
      </c>
      <c r="E232">
        <f>Table1[[#This Row],[my]]-$Q$11</f>
        <v>-3.1995677762698636</v>
      </c>
      <c r="F232" s="1">
        <f>Table1[[#This Row],[mz]]-$R$11</f>
        <v>59.610864999055522</v>
      </c>
      <c r="G232" s="1">
        <f>Table1[[#This Row],[cx]]*$P$12+Table1[[#This Row],[cy]]*$Q$12+Table1[[#This Row],[cz]]*$R$12</f>
        <v>-0.2753807817178478</v>
      </c>
      <c r="H232" s="1">
        <f>Table1[[#This Row],[cx]]*$P$13+Table1[[#This Row],[cy]]*$Q$13+Table1[[#This Row],[cz]]*$R$13</f>
        <v>-0.17206289153458851</v>
      </c>
      <c r="I232" s="1">
        <f>Table1[[#This Row],[cx]]*$P$14+Table1[[#This Row],[cy]]*$Q$14+Table1[[#This Row],[cz]]*$R$14</f>
        <v>1.0475028086593365</v>
      </c>
      <c r="J232">
        <v>4</v>
      </c>
      <c r="K232">
        <f>Table1[[#This Row],[weight]]*POWER(G232*G232+H232*H232+I232*I232-1,2)</f>
        <v>0.16435296710421829</v>
      </c>
    </row>
    <row r="233" spans="1:11" x14ac:dyDescent="0.25">
      <c r="A233">
        <v>-14.792415</v>
      </c>
      <c r="B233">
        <v>8.6870879999999993</v>
      </c>
      <c r="C233">
        <v>77.668373000000003</v>
      </c>
      <c r="D233">
        <f>Table1[[#This Row],[mx]]-$P$11</f>
        <v>-8.9808511954876771</v>
      </c>
      <c r="E233">
        <f>Table1[[#This Row],[my]]-$Q$11</f>
        <v>-0.48485277626986445</v>
      </c>
      <c r="F233" s="1">
        <f>Table1[[#This Row],[mz]]-$R$11</f>
        <v>58.744027999055518</v>
      </c>
      <c r="G233" s="1">
        <f>Table1[[#This Row],[cx]]*$P$12+Table1[[#This Row],[cy]]*$Q$12+Table1[[#This Row],[cz]]*$R$12</f>
        <v>-0.29817033686286454</v>
      </c>
      <c r="H233" s="1">
        <f>Table1[[#This Row],[cx]]*$P$13+Table1[[#This Row],[cy]]*$Q$13+Table1[[#This Row],[cz]]*$R$13</f>
        <v>-0.12175733235899602</v>
      </c>
      <c r="I233" s="1">
        <f>Table1[[#This Row],[cx]]*$P$14+Table1[[#This Row],[cy]]*$Q$14+Table1[[#This Row],[cz]]*$R$14</f>
        <v>1.0336440040735619</v>
      </c>
      <c r="J233">
        <v>4</v>
      </c>
      <c r="K233">
        <f>Table1[[#This Row],[weight]]*POWER(G233*G233+H233*H233+I233*I233-1,2)</f>
        <v>0.1185429374875715</v>
      </c>
    </row>
    <row r="234" spans="1:11" x14ac:dyDescent="0.25">
      <c r="A234">
        <v>-12.447276</v>
      </c>
      <c r="B234">
        <v>6.3343350000000003</v>
      </c>
      <c r="C234">
        <v>77.841742999999994</v>
      </c>
      <c r="D234">
        <f>Table1[[#This Row],[mx]]-$P$11</f>
        <v>-6.6357121954876774</v>
      </c>
      <c r="E234">
        <f>Table1[[#This Row],[my]]-$Q$11</f>
        <v>-2.8376057762698634</v>
      </c>
      <c r="F234" s="1">
        <f>Table1[[#This Row],[mz]]-$R$11</f>
        <v>58.91739799905551</v>
      </c>
      <c r="G234" s="1">
        <f>Table1[[#This Row],[cx]]*$P$12+Table1[[#This Row],[cy]]*$Q$12+Table1[[#This Row],[cz]]*$R$12</f>
        <v>-0.2456498666669461</v>
      </c>
      <c r="H234" s="1">
        <f>Table1[[#This Row],[cx]]*$P$13+Table1[[#This Row],[cy]]*$Q$13+Table1[[#This Row],[cz]]*$R$13</f>
        <v>-0.16089622286544147</v>
      </c>
      <c r="I234" s="1">
        <f>Table1[[#This Row],[cx]]*$P$14+Table1[[#This Row],[cy]]*$Q$14+Table1[[#This Row],[cz]]*$R$14</f>
        <v>1.0350443001284815</v>
      </c>
      <c r="J234">
        <v>4</v>
      </c>
      <c r="K234">
        <f>Table1[[#This Row],[weight]]*POWER(G234*G234+H234*H234+I234*I234-1,2)</f>
        <v>9.9285684265954924E-2</v>
      </c>
    </row>
    <row r="235" spans="1:11" x14ac:dyDescent="0.25">
      <c r="A235">
        <v>-13.890438</v>
      </c>
      <c r="B235">
        <v>6.6962970000000004</v>
      </c>
      <c r="C235">
        <v>78.535210000000006</v>
      </c>
      <c r="D235">
        <f>Table1[[#This Row],[mx]]-$P$11</f>
        <v>-8.0788741954876766</v>
      </c>
      <c r="E235">
        <f>Table1[[#This Row],[my]]-$Q$11</f>
        <v>-2.4756437762698633</v>
      </c>
      <c r="F235" s="1">
        <f>Table1[[#This Row],[mz]]-$R$11</f>
        <v>59.610864999055522</v>
      </c>
      <c r="G235" s="1">
        <f>Table1[[#This Row],[cx]]*$P$12+Table1[[#This Row],[cy]]*$Q$12+Table1[[#This Row],[cz]]*$R$12</f>
        <v>-0.27705783848086019</v>
      </c>
      <c r="H235" s="1">
        <f>Table1[[#This Row],[cx]]*$P$13+Table1[[#This Row],[cy]]*$Q$13+Table1[[#This Row],[cz]]*$R$13</f>
        <v>-0.15846463685749435</v>
      </c>
      <c r="I235" s="1">
        <f>Table1[[#This Row],[cx]]*$P$14+Table1[[#This Row],[cy]]*$Q$14+Table1[[#This Row],[cz]]*$R$14</f>
        <v>1.04779289997013</v>
      </c>
      <c r="J235">
        <v>4</v>
      </c>
      <c r="K235">
        <f>Table1[[#This Row],[weight]]*POWER(G235*G235+H235*H235+I235*I235-1,2)</f>
        <v>0.15958754331787739</v>
      </c>
    </row>
    <row r="236" spans="1:11" x14ac:dyDescent="0.25">
      <c r="A236">
        <v>-12.447276</v>
      </c>
      <c r="B236">
        <v>7.7821829999999999</v>
      </c>
      <c r="C236">
        <v>78.188477000000006</v>
      </c>
      <c r="D236">
        <f>Table1[[#This Row],[mx]]-$P$11</f>
        <v>-6.6357121954876774</v>
      </c>
      <c r="E236">
        <f>Table1[[#This Row],[my]]-$Q$11</f>
        <v>-1.3897577762698639</v>
      </c>
      <c r="F236" s="1">
        <f>Table1[[#This Row],[mz]]-$R$11</f>
        <v>59.264131999055522</v>
      </c>
      <c r="G236" s="1">
        <f>Table1[[#This Row],[cx]]*$P$12+Table1[[#This Row],[cy]]*$Q$12+Table1[[#This Row],[cz]]*$R$12</f>
        <v>-0.24969873279857807</v>
      </c>
      <c r="H236" s="1">
        <f>Table1[[#This Row],[cx]]*$P$13+Table1[[#This Row],[cy]]*$Q$13+Table1[[#This Row],[cz]]*$R$13</f>
        <v>-0.13424419804799151</v>
      </c>
      <c r="I236" s="1">
        <f>Table1[[#This Row],[cx]]*$P$14+Table1[[#This Row],[cy]]*$Q$14+Table1[[#This Row],[cz]]*$R$14</f>
        <v>1.0417108412715756</v>
      </c>
      <c r="J236">
        <v>4</v>
      </c>
      <c r="K236">
        <f>Table1[[#This Row],[weight]]*POWER(G236*G236+H236*H236+I236*I236-1,2)</f>
        <v>0.10960395303926639</v>
      </c>
    </row>
    <row r="237" spans="1:11" x14ac:dyDescent="0.25">
      <c r="A237">
        <v>-12.808066</v>
      </c>
      <c r="B237">
        <v>7.7821829999999999</v>
      </c>
      <c r="C237">
        <v>78.188477000000006</v>
      </c>
      <c r="D237">
        <f>Table1[[#This Row],[mx]]-$P$11</f>
        <v>-6.9965021954876772</v>
      </c>
      <c r="E237">
        <f>Table1[[#This Row],[my]]-$Q$11</f>
        <v>-1.3897577762698639</v>
      </c>
      <c r="F237" s="1">
        <f>Table1[[#This Row],[mz]]-$R$11</f>
        <v>59.264131999055522</v>
      </c>
      <c r="G237" s="1">
        <f>Table1[[#This Row],[cx]]*$P$12+Table1[[#This Row],[cy]]*$Q$12+Table1[[#This Row],[cz]]*$R$12</f>
        <v>-0.25699370774507824</v>
      </c>
      <c r="H237" s="1">
        <f>Table1[[#This Row],[cx]]*$P$13+Table1[[#This Row],[cy]]*$Q$13+Table1[[#This Row],[cz]]*$R$13</f>
        <v>-0.13506384036895375</v>
      </c>
      <c r="I237" s="1">
        <f>Table1[[#This Row],[cx]]*$P$14+Table1[[#This Row],[cy]]*$Q$14+Table1[[#This Row],[cz]]*$R$14</f>
        <v>1.0418185547964589</v>
      </c>
      <c r="J237">
        <v>4</v>
      </c>
      <c r="K237">
        <f>Table1[[#This Row],[weight]]*POWER(G237*G237+H237*H237+I237*I237-1,2)</f>
        <v>0.11515694010717355</v>
      </c>
    </row>
    <row r="238" spans="1:11" x14ac:dyDescent="0.25">
      <c r="A238">
        <v>-12.086486000000001</v>
      </c>
      <c r="B238">
        <v>6.3343350000000003</v>
      </c>
      <c r="C238">
        <v>79.922141999999994</v>
      </c>
      <c r="D238">
        <f>Table1[[#This Row],[mx]]-$P$11</f>
        <v>-6.2749221954876777</v>
      </c>
      <c r="E238">
        <f>Table1[[#This Row],[my]]-$Q$11</f>
        <v>-2.8376057762698634</v>
      </c>
      <c r="F238" s="1">
        <f>Table1[[#This Row],[mz]]-$R$11</f>
        <v>60.99779699905551</v>
      </c>
      <c r="G238" s="1">
        <f>Table1[[#This Row],[cx]]*$P$12+Table1[[#This Row],[cy]]*$Q$12+Table1[[#This Row],[cz]]*$R$12</f>
        <v>-0.24252339733556477</v>
      </c>
      <c r="H238" s="1">
        <f>Table1[[#This Row],[cx]]*$P$13+Table1[[#This Row],[cy]]*$Q$13+Table1[[#This Row],[cz]]*$R$13</f>
        <v>-0.16334347991329196</v>
      </c>
      <c r="I238" s="1">
        <f>Table1[[#This Row],[cx]]*$P$14+Table1[[#This Row],[cy]]*$Q$14+Table1[[#This Row],[cz]]*$R$14</f>
        <v>1.0714546499656716</v>
      </c>
      <c r="J238">
        <v>4</v>
      </c>
      <c r="K238">
        <f>Table1[[#This Row],[weight]]*POWER(G238*G238+H238*H238+I238*I238-1,2)</f>
        <v>0.21811469998831232</v>
      </c>
    </row>
    <row r="239" spans="1:11" x14ac:dyDescent="0.25">
      <c r="A239">
        <v>-10.643323000000001</v>
      </c>
      <c r="B239">
        <v>5.610411</v>
      </c>
      <c r="C239">
        <v>78.881943000000007</v>
      </c>
      <c r="D239">
        <f>Table1[[#This Row],[mx]]-$P$11</f>
        <v>-4.8317591954876775</v>
      </c>
      <c r="E239">
        <f>Table1[[#This Row],[my]]-$Q$11</f>
        <v>-3.5615297762698637</v>
      </c>
      <c r="F239" s="1">
        <f>Table1[[#This Row],[mz]]-$R$11</f>
        <v>59.957597999055523</v>
      </c>
      <c r="G239" s="1">
        <f>Table1[[#This Row],[cx]]*$P$12+Table1[[#This Row],[cy]]*$Q$12+Table1[[#This Row],[cz]]*$R$12</f>
        <v>-0.20958212832249828</v>
      </c>
      <c r="H239" s="1">
        <f>Table1[[#This Row],[cx]]*$P$13+Table1[[#This Row],[cy]]*$Q$13+Table1[[#This Row],[cz]]*$R$13</f>
        <v>-0.1720297095918959</v>
      </c>
      <c r="I239" s="1">
        <f>Table1[[#This Row],[cx]]*$P$14+Table1[[#This Row],[cy]]*$Q$14+Table1[[#This Row],[cz]]*$R$14</f>
        <v>1.0524746807553587</v>
      </c>
      <c r="J239">
        <v>4</v>
      </c>
      <c r="K239">
        <f>Table1[[#This Row],[weight]]*POWER(G239*G239+H239*H239+I239*I239-1,2)</f>
        <v>0.13136542570329179</v>
      </c>
    </row>
    <row r="240" spans="1:11" x14ac:dyDescent="0.25">
      <c r="A240">
        <v>-10.462928</v>
      </c>
      <c r="B240">
        <v>6.1533540000000002</v>
      </c>
      <c r="C240">
        <v>78.015106000000003</v>
      </c>
      <c r="D240">
        <f>Table1[[#This Row],[mx]]-$P$11</f>
        <v>-4.6513641954876768</v>
      </c>
      <c r="E240">
        <f>Table1[[#This Row],[my]]-$Q$11</f>
        <v>-3.0185867762698635</v>
      </c>
      <c r="F240" s="1">
        <f>Table1[[#This Row],[mz]]-$R$11</f>
        <v>59.090760999055519</v>
      </c>
      <c r="G240" s="1">
        <f>Table1[[#This Row],[cx]]*$P$12+Table1[[#This Row],[cy]]*$Q$12+Table1[[#This Row],[cz]]*$R$12</f>
        <v>-0.20545554790007972</v>
      </c>
      <c r="H240" s="1">
        <f>Table1[[#This Row],[cx]]*$P$13+Table1[[#This Row],[cy]]*$Q$13+Table1[[#This Row],[cz]]*$R$13</f>
        <v>-0.16005998294110135</v>
      </c>
      <c r="I240" s="1">
        <f>Table1[[#This Row],[cx]]*$P$14+Table1[[#This Row],[cy]]*$Q$14+Table1[[#This Row],[cz]]*$R$14</f>
        <v>1.0374224610654557</v>
      </c>
      <c r="J240">
        <v>4</v>
      </c>
      <c r="K240">
        <f>Table1[[#This Row],[weight]]*POWER(G240*G240+H240*H240+I240*I240-1,2)</f>
        <v>8.3032201000293487E-2</v>
      </c>
    </row>
    <row r="241" spans="1:11" x14ac:dyDescent="0.25">
      <c r="A241">
        <v>-10.643323000000001</v>
      </c>
      <c r="B241">
        <v>5.9723730000000002</v>
      </c>
      <c r="C241">
        <v>78.535210000000006</v>
      </c>
      <c r="D241">
        <f>Table1[[#This Row],[mx]]-$P$11</f>
        <v>-4.8317591954876775</v>
      </c>
      <c r="E241">
        <f>Table1[[#This Row],[my]]-$Q$11</f>
        <v>-3.1995677762698636</v>
      </c>
      <c r="F241" s="1">
        <f>Table1[[#This Row],[mz]]-$R$11</f>
        <v>59.610864999055522</v>
      </c>
      <c r="G241" s="1">
        <f>Table1[[#This Row],[cx]]*$P$12+Table1[[#This Row],[cy]]*$Q$12+Table1[[#This Row],[cz]]*$R$12</f>
        <v>-0.20972590610210215</v>
      </c>
      <c r="H241" s="1">
        <f>Table1[[#This Row],[cx]]*$P$13+Table1[[#This Row],[cy]]*$Q$13+Table1[[#This Row],[cz]]*$R$13</f>
        <v>-0.16468609928693392</v>
      </c>
      <c r="I241" s="1">
        <f>Table1[[#This Row],[cx]]*$P$14+Table1[[#This Row],[cy]]*$Q$14+Table1[[#This Row],[cz]]*$R$14</f>
        <v>1.046533385442642</v>
      </c>
      <c r="J241">
        <v>4</v>
      </c>
      <c r="K241">
        <f>Table1[[#This Row],[weight]]*POWER(G241*G241+H241*H241+I241*I241-1,2)</f>
        <v>0.11067411119566249</v>
      </c>
    </row>
    <row r="242" spans="1:11" x14ac:dyDescent="0.25">
      <c r="A242">
        <v>-10.102137000000001</v>
      </c>
      <c r="B242">
        <v>6.5153160000000003</v>
      </c>
      <c r="C242">
        <v>76.281441000000001</v>
      </c>
      <c r="D242">
        <f>Table1[[#This Row],[mx]]-$P$11</f>
        <v>-4.2905731954876778</v>
      </c>
      <c r="E242">
        <f>Table1[[#This Row],[my]]-$Q$11</f>
        <v>-2.6566247762698634</v>
      </c>
      <c r="F242" s="1">
        <f>Table1[[#This Row],[mz]]-$R$11</f>
        <v>57.357095999055517</v>
      </c>
      <c r="G242" s="1">
        <f>Table1[[#This Row],[cx]]*$P$12+Table1[[#This Row],[cy]]*$Q$12+Table1[[#This Row],[cz]]*$R$12</f>
        <v>-0.19552532810612533</v>
      </c>
      <c r="H242" s="1">
        <f>Table1[[#This Row],[cx]]*$P$13+Table1[[#This Row],[cy]]*$Q$13+Table1[[#This Row],[cz]]*$R$13</f>
        <v>-0.14971879617771872</v>
      </c>
      <c r="I242" s="1">
        <f>Table1[[#This Row],[cx]]*$P$14+Table1[[#This Row],[cy]]*$Q$14+Table1[[#This Row],[cz]]*$R$14</f>
        <v>1.0070280880568538</v>
      </c>
      <c r="J242">
        <v>4</v>
      </c>
      <c r="K242">
        <f>Table1[[#This Row],[weight]]*POWER(G242*G242+H242*H242+I242*I242-1,2)</f>
        <v>2.2351112321540221E-2</v>
      </c>
    </row>
    <row r="243" spans="1:11" x14ac:dyDescent="0.25">
      <c r="A243">
        <v>-8.4785799999999991</v>
      </c>
      <c r="B243">
        <v>7.4202209999999997</v>
      </c>
      <c r="C243">
        <v>76.454802999999998</v>
      </c>
      <c r="D243">
        <f>Table1[[#This Row],[mx]]-$P$11</f>
        <v>-2.6670161954876761</v>
      </c>
      <c r="E243">
        <f>Table1[[#This Row],[my]]-$Q$11</f>
        <v>-1.751719776269864</v>
      </c>
      <c r="F243" s="1">
        <f>Table1[[#This Row],[mz]]-$R$11</f>
        <v>57.530457999055514</v>
      </c>
      <c r="G243" s="1">
        <f>Table1[[#This Row],[cx]]*$P$12+Table1[[#This Row],[cy]]*$Q$12+Table1[[#This Row],[cz]]*$R$12</f>
        <v>-0.16514158764602158</v>
      </c>
      <c r="H243" s="1">
        <f>Table1[[#This Row],[cx]]*$P$13+Table1[[#This Row],[cy]]*$Q$13+Table1[[#This Row],[cz]]*$R$13</f>
        <v>-0.12930481726017504</v>
      </c>
      <c r="I243" s="1">
        <f>Table1[[#This Row],[cx]]*$P$14+Table1[[#This Row],[cy]]*$Q$14+Table1[[#This Row],[cz]]*$R$14</f>
        <v>1.0099490822300565</v>
      </c>
      <c r="J243">
        <v>4</v>
      </c>
      <c r="K243">
        <f>Table1[[#This Row],[weight]]*POWER(G243*G243+H243*H243+I243*I243-1,2)</f>
        <v>1.6378178275595873E-2</v>
      </c>
    </row>
    <row r="244" spans="1:11" x14ac:dyDescent="0.25">
      <c r="A244">
        <v>-7.7569980000000003</v>
      </c>
      <c r="B244">
        <v>8.5061060000000008</v>
      </c>
      <c r="C244">
        <v>75.761336999999997</v>
      </c>
      <c r="D244">
        <f>Table1[[#This Row],[mx]]-$P$11</f>
        <v>-1.9454341954876773</v>
      </c>
      <c r="E244">
        <f>Table1[[#This Row],[my]]-$Q$11</f>
        <v>-0.66583477626986287</v>
      </c>
      <c r="F244" s="1">
        <f>Table1[[#This Row],[mz]]-$R$11</f>
        <v>56.836991999055513</v>
      </c>
      <c r="G244" s="1">
        <f>Table1[[#This Row],[cx]]*$P$12+Table1[[#This Row],[cy]]*$Q$12+Table1[[#This Row],[cz]]*$R$12</f>
        <v>-0.1516776789382176</v>
      </c>
      <c r="H244" s="1">
        <f>Table1[[#This Row],[cx]]*$P$13+Table1[[#This Row],[cy]]*$Q$13+Table1[[#This Row],[cz]]*$R$13</f>
        <v>-0.10617919891027329</v>
      </c>
      <c r="I244" s="1">
        <f>Table1[[#This Row],[cx]]*$P$14+Table1[[#This Row],[cy]]*$Q$14+Table1[[#This Row],[cz]]*$R$14</f>
        <v>0.99799610921243487</v>
      </c>
      <c r="J244">
        <v>4</v>
      </c>
      <c r="K244">
        <f>Table1[[#This Row],[weight]]*POWER(G244*G244+H244*H244+I244*I244-1,2)</f>
        <v>3.6666354290101691E-3</v>
      </c>
    </row>
    <row r="245" spans="1:11" x14ac:dyDescent="0.25">
      <c r="A245">
        <v>-7.2158119999999997</v>
      </c>
      <c r="B245">
        <v>7.2392399999999997</v>
      </c>
      <c r="C245">
        <v>74.894501000000005</v>
      </c>
      <c r="D245">
        <f>Table1[[#This Row],[mx]]-$P$11</f>
        <v>-1.4042481954876767</v>
      </c>
      <c r="E245">
        <f>Table1[[#This Row],[my]]-$Q$11</f>
        <v>-1.932700776269864</v>
      </c>
      <c r="F245" s="1">
        <f>Table1[[#This Row],[mz]]-$R$11</f>
        <v>55.970155999055521</v>
      </c>
      <c r="G245" s="1">
        <f>Table1[[#This Row],[cx]]*$P$12+Table1[[#This Row],[cy]]*$Q$12+Table1[[#This Row],[cz]]*$R$12</f>
        <v>-0.13606346576264391</v>
      </c>
      <c r="H245" s="1">
        <f>Table1[[#This Row],[cx]]*$P$13+Table1[[#This Row],[cy]]*$Q$13+Table1[[#This Row],[cz]]*$R$13</f>
        <v>-0.12738544714568498</v>
      </c>
      <c r="I245" s="1">
        <f>Table1[[#This Row],[cx]]*$P$14+Table1[[#This Row],[cy]]*$Q$14+Table1[[#This Row],[cz]]*$R$14</f>
        <v>0.9821109653762311</v>
      </c>
      <c r="J245">
        <v>4</v>
      </c>
      <c r="K245">
        <f>Table1[[#This Row],[weight]]*POWER(G245*G245+H245*H245+I245*I245-1,2)</f>
        <v>2.0605616490909539E-6</v>
      </c>
    </row>
    <row r="246" spans="1:11" x14ac:dyDescent="0.25">
      <c r="A246">
        <v>-8.6589749999999999</v>
      </c>
      <c r="B246">
        <v>7.6012019999999998</v>
      </c>
      <c r="C246">
        <v>75.587967000000006</v>
      </c>
      <c r="D246">
        <f>Table1[[#This Row],[mx]]-$P$11</f>
        <v>-2.8474111954876768</v>
      </c>
      <c r="E246">
        <f>Table1[[#This Row],[my]]-$Q$11</f>
        <v>-1.5707387762698639</v>
      </c>
      <c r="F246" s="1">
        <f>Table1[[#This Row],[mz]]-$R$11</f>
        <v>56.663621999055522</v>
      </c>
      <c r="G246" s="1">
        <f>Table1[[#This Row],[cx]]*$P$12+Table1[[#This Row],[cy]]*$Q$12+Table1[[#This Row],[cz]]*$R$12</f>
        <v>-0.16747145579230191</v>
      </c>
      <c r="H246" s="1">
        <f>Table1[[#This Row],[cx]]*$P$13+Table1[[#This Row],[cy]]*$Q$13+Table1[[#This Row],[cz]]*$R$13</f>
        <v>-0.1249538618392133</v>
      </c>
      <c r="I246" s="1">
        <f>Table1[[#This Row],[cx]]*$P$14+Table1[[#This Row],[cy]]*$Q$14+Table1[[#This Row],[cz]]*$R$14</f>
        <v>0.99485954796303444</v>
      </c>
      <c r="J246">
        <v>4</v>
      </c>
      <c r="K246">
        <f>Table1[[#This Row],[weight]]*POWER(G246*G246+H246*H246+I246*I246-1,2)</f>
        <v>4.4637568274062504E-3</v>
      </c>
    </row>
    <row r="247" spans="1:11" x14ac:dyDescent="0.25">
      <c r="A247">
        <v>-7.2158119999999997</v>
      </c>
      <c r="B247">
        <v>6.8772779999999996</v>
      </c>
      <c r="C247">
        <v>76.628174000000001</v>
      </c>
      <c r="D247">
        <f>Table1[[#This Row],[mx]]-$P$11</f>
        <v>-1.4042481954876767</v>
      </c>
      <c r="E247">
        <f>Table1[[#This Row],[my]]-$Q$11</f>
        <v>-2.2946627762698641</v>
      </c>
      <c r="F247" s="1">
        <f>Table1[[#This Row],[mz]]-$R$11</f>
        <v>57.703828999055517</v>
      </c>
      <c r="G247" s="1">
        <f>Table1[[#This Row],[cx]]*$P$12+Table1[[#This Row],[cy]]*$Q$12+Table1[[#This Row],[cz]]*$R$12</f>
        <v>-0.13869870642028831</v>
      </c>
      <c r="H247" s="1">
        <f>Table1[[#This Row],[cx]]*$P$13+Table1[[#This Row],[cy]]*$Q$13+Table1[[#This Row],[cz]]*$R$13</f>
        <v>-0.13690700187889418</v>
      </c>
      <c r="I247" s="1">
        <f>Table1[[#This Row],[cx]]*$P$14+Table1[[#This Row],[cy]]*$Q$14+Table1[[#This Row],[cz]]*$R$14</f>
        <v>1.0123977649885527</v>
      </c>
      <c r="J247">
        <v>4</v>
      </c>
      <c r="K247">
        <f>Table1[[#This Row],[weight]]*POWER(G247*G247+H247*H247+I247*I247-1,2)</f>
        <v>1.5840786359514462E-2</v>
      </c>
    </row>
    <row r="248" spans="1:11" x14ac:dyDescent="0.25">
      <c r="A248">
        <v>-7.2158119999999997</v>
      </c>
      <c r="B248">
        <v>9.0490490000000001</v>
      </c>
      <c r="C248">
        <v>74.894501000000005</v>
      </c>
      <c r="D248">
        <f>Table1[[#This Row],[mx]]-$P$11</f>
        <v>-1.4042481954876767</v>
      </c>
      <c r="E248">
        <f>Table1[[#This Row],[my]]-$Q$11</f>
        <v>-0.12289177626986358</v>
      </c>
      <c r="F248" s="1">
        <f>Table1[[#This Row],[mz]]-$R$11</f>
        <v>55.970155999055521</v>
      </c>
      <c r="G248" s="1">
        <f>Table1[[#This Row],[cx]]*$P$12+Table1[[#This Row],[cy]]*$Q$12+Table1[[#This Row],[cz]]*$R$12</f>
        <v>-0.14025610535355493</v>
      </c>
      <c r="H248" s="1">
        <f>Table1[[#This Row],[cx]]*$P$13+Table1[[#This Row],[cy]]*$Q$13+Table1[[#This Row],[cz]]*$R$13</f>
        <v>-9.3389829237041116E-2</v>
      </c>
      <c r="I248" s="1">
        <f>Table1[[#This Row],[cx]]*$P$14+Table1[[#This Row],[cy]]*$Q$14+Table1[[#This Row],[cz]]*$R$14</f>
        <v>0.98283619325249405</v>
      </c>
      <c r="J248">
        <v>4</v>
      </c>
      <c r="K248">
        <f>Table1[[#This Row],[weight]]*POWER(G248*G248+H248*H248+I248*I248-1,2)</f>
        <v>1.2721953779016326E-4</v>
      </c>
    </row>
    <row r="249" spans="1:11" x14ac:dyDescent="0.25">
      <c r="A249">
        <v>-9.2001609999999996</v>
      </c>
      <c r="B249">
        <v>7.0582589999999996</v>
      </c>
      <c r="C249">
        <v>73.680931000000001</v>
      </c>
      <c r="D249">
        <f>Table1[[#This Row],[mx]]-$P$11</f>
        <v>-3.3885971954876766</v>
      </c>
      <c r="E249">
        <f>Table1[[#This Row],[my]]-$Q$11</f>
        <v>-2.1136817762698641</v>
      </c>
      <c r="F249" s="1">
        <f>Table1[[#This Row],[mz]]-$R$11</f>
        <v>54.756585999055517</v>
      </c>
      <c r="G249" s="1">
        <f>Table1[[#This Row],[cx]]*$P$12+Table1[[#This Row],[cy]]*$Q$12+Table1[[#This Row],[cz]]*$R$12</f>
        <v>-0.17333500853210698</v>
      </c>
      <c r="H249" s="1">
        <f>Table1[[#This Row],[cx]]*$P$13+Table1[[#This Row],[cy]]*$Q$13+Table1[[#This Row],[cz]]*$R$13</f>
        <v>-0.1333873552185387</v>
      </c>
      <c r="I249" s="1">
        <f>Table1[[#This Row],[cx]]*$P$14+Table1[[#This Row],[cy]]*$Q$14+Table1[[#This Row],[cz]]*$R$14</f>
        <v>0.96132859575091734</v>
      </c>
      <c r="J249">
        <v>4</v>
      </c>
      <c r="K249">
        <f>Table1[[#This Row],[weight]]*POWER(G249*G249+H249*H249+I249*I249-1,2)</f>
        <v>3.1382671275455984E-3</v>
      </c>
    </row>
    <row r="250" spans="1:11" x14ac:dyDescent="0.25">
      <c r="A250">
        <v>-9.0197649999999996</v>
      </c>
      <c r="B250">
        <v>8.6870879999999993</v>
      </c>
      <c r="C250">
        <v>75.587967000000006</v>
      </c>
      <c r="D250">
        <f>Table1[[#This Row],[mx]]-$P$11</f>
        <v>-3.2082011954876766</v>
      </c>
      <c r="E250">
        <f>Table1[[#This Row],[my]]-$Q$11</f>
        <v>-0.48485277626986445</v>
      </c>
      <c r="F250" s="1">
        <f>Table1[[#This Row],[mz]]-$R$11</f>
        <v>56.663621999055522</v>
      </c>
      <c r="G250" s="1">
        <f>Table1[[#This Row],[cx]]*$P$12+Table1[[#This Row],[cy]]*$Q$12+Table1[[#This Row],[cz]]*$R$12</f>
        <v>-0.17728201588332065</v>
      </c>
      <c r="H250" s="1">
        <f>Table1[[#This Row],[cx]]*$P$13+Table1[[#This Row],[cy]]*$Q$13+Table1[[#This Row],[cz]]*$R$13</f>
        <v>-0.1053761221445343</v>
      </c>
      <c r="I250" s="1">
        <f>Table1[[#This Row],[cx]]*$P$14+Table1[[#This Row],[cy]]*$Q$14+Table1[[#This Row],[cz]]*$R$14</f>
        <v>0.99540239845410783</v>
      </c>
      <c r="J250">
        <v>4</v>
      </c>
      <c r="K250">
        <f>Table1[[#This Row],[weight]]*POWER(G250*G250+H250*H250+I250*I250-1,2)</f>
        <v>4.4512848847779946E-3</v>
      </c>
    </row>
    <row r="251" spans="1:11" x14ac:dyDescent="0.25">
      <c r="A251">
        <v>-9.3805560000000003</v>
      </c>
      <c r="B251">
        <v>8.3251259999999991</v>
      </c>
      <c r="C251">
        <v>74.894501000000005</v>
      </c>
      <c r="D251">
        <f>Table1[[#This Row],[mx]]-$P$11</f>
        <v>-3.5689921954876773</v>
      </c>
      <c r="E251">
        <f>Table1[[#This Row],[my]]-$Q$11</f>
        <v>-0.84681477626986457</v>
      </c>
      <c r="F251" s="1">
        <f>Table1[[#This Row],[mz]]-$R$11</f>
        <v>55.970155999055521</v>
      </c>
      <c r="G251" s="1">
        <f>Table1[[#This Row],[cx]]*$P$12+Table1[[#This Row],[cy]]*$Q$12+Table1[[#This Row],[cz]]*$R$12</f>
        <v>-0.18234898146395884</v>
      </c>
      <c r="H251" s="1">
        <f>Table1[[#This Row],[cx]]*$P$13+Table1[[#This Row],[cy]]*$Q$13+Table1[[#This Row],[cz]]*$R$13</f>
        <v>-0.11190592814301276</v>
      </c>
      <c r="I251" s="1">
        <f>Table1[[#This Row],[cx]]*$P$14+Table1[[#This Row],[cy]]*$Q$14+Table1[[#This Row],[cz]]*$R$14</f>
        <v>0.98319238468591696</v>
      </c>
      <c r="J251">
        <v>4</v>
      </c>
      <c r="K251">
        <f>Table1[[#This Row],[weight]]*POWER(G251*G251+H251*H251+I251*I251-1,2)</f>
        <v>6.1914906772329837E-4</v>
      </c>
    </row>
    <row r="252" spans="1:11" x14ac:dyDescent="0.25">
      <c r="A252">
        <v>-7.3962070000000004</v>
      </c>
      <c r="B252">
        <v>7.4202209999999997</v>
      </c>
      <c r="C252">
        <v>75.067870999999997</v>
      </c>
      <c r="D252">
        <f>Table1[[#This Row],[mx]]-$P$11</f>
        <v>-1.5846431954876774</v>
      </c>
      <c r="E252">
        <f>Table1[[#This Row],[my]]-$Q$11</f>
        <v>-1.751719776269864</v>
      </c>
      <c r="F252" s="1">
        <f>Table1[[#This Row],[mz]]-$R$11</f>
        <v>56.143525999055512</v>
      </c>
      <c r="G252" s="1">
        <f>Table1[[#This Row],[cx]]*$P$12+Table1[[#This Row],[cy]]*$Q$12+Table1[[#This Row],[cz]]*$R$12</f>
        <v>-0.14047759974056531</v>
      </c>
      <c r="H252" s="1">
        <f>Table1[[#This Row],[cx]]*$P$13+Table1[[#This Row],[cy]]*$Q$13+Table1[[#This Row],[cz]]*$R$13</f>
        <v>-0.12466795161623212</v>
      </c>
      <c r="I252" s="1">
        <f>Table1[[#This Row],[cx]]*$P$14+Table1[[#This Row],[cy]]*$Q$14+Table1[[#This Row],[cz]]*$R$14</f>
        <v>0.98528057688730653</v>
      </c>
      <c r="J252">
        <v>4</v>
      </c>
      <c r="K252">
        <f>Table1[[#This Row],[weight]]*POWER(G252*G252+H252*H252+I252*I252-1,2)</f>
        <v>1.4659733790177789E-4</v>
      </c>
    </row>
    <row r="253" spans="1:11" x14ac:dyDescent="0.25">
      <c r="A253">
        <v>-8.4785799999999991</v>
      </c>
      <c r="B253">
        <v>8.144145</v>
      </c>
      <c r="C253">
        <v>74.374404999999996</v>
      </c>
      <c r="D253">
        <f>Table1[[#This Row],[mx]]-$P$11</f>
        <v>-2.6670161954876761</v>
      </c>
      <c r="E253">
        <f>Table1[[#This Row],[my]]-$Q$11</f>
        <v>-1.0277957762698637</v>
      </c>
      <c r="F253" s="1">
        <f>Table1[[#This Row],[mz]]-$R$11</f>
        <v>55.450059999055512</v>
      </c>
      <c r="G253" s="1">
        <f>Table1[[#This Row],[cx]]*$P$12+Table1[[#This Row],[cy]]*$Q$12+Table1[[#This Row],[cz]]*$R$12</f>
        <v>-0.16265014079762002</v>
      </c>
      <c r="H253" s="1">
        <f>Table1[[#This Row],[cx]]*$P$13+Table1[[#This Row],[cy]]*$Q$13+Table1[[#This Row],[cz]]*$R$13</f>
        <v>-0.11243966478459158</v>
      </c>
      <c r="I253" s="1">
        <f>Table1[[#This Row],[cx]]*$P$14+Table1[[#This Row],[cy]]*$Q$14+Table1[[#This Row],[cz]]*$R$14</f>
        <v>0.97372112773217046</v>
      </c>
      <c r="J253">
        <v>4</v>
      </c>
      <c r="K253">
        <f>Table1[[#This Row],[weight]]*POWER(G253*G253+H253*H253+I253*I253-1,2)</f>
        <v>6.5223223511568808E-4</v>
      </c>
    </row>
    <row r="254" spans="1:11" x14ac:dyDescent="0.25">
      <c r="A254">
        <v>-8.6589749999999999</v>
      </c>
      <c r="B254">
        <v>7.9631639999999999</v>
      </c>
      <c r="C254">
        <v>74.547768000000005</v>
      </c>
      <c r="D254">
        <f>Table1[[#This Row],[mx]]-$P$11</f>
        <v>-2.8474111954876768</v>
      </c>
      <c r="E254">
        <f>Table1[[#This Row],[my]]-$Q$11</f>
        <v>-1.2087767762698638</v>
      </c>
      <c r="F254" s="1">
        <f>Table1[[#This Row],[mz]]-$R$11</f>
        <v>55.623422999055521</v>
      </c>
      <c r="G254" s="1">
        <f>Table1[[#This Row],[cx]]*$P$12+Table1[[#This Row],[cy]]*$Q$12+Table1[[#This Row],[cz]]*$R$12</f>
        <v>-0.16622573236810115</v>
      </c>
      <c r="H254" s="1">
        <f>Table1[[#This Row],[cx]]*$P$13+Table1[[#This Row],[cy]]*$Q$13+Table1[[#This Row],[cz]]*$R$13</f>
        <v>-0.11652128560142157</v>
      </c>
      <c r="I254" s="1">
        <f>Table1[[#This Row],[cx]]*$P$14+Table1[[#This Row],[cy]]*$Q$14+Table1[[#This Row],[cz]]*$R$14</f>
        <v>0.97674557071409152</v>
      </c>
      <c r="J254">
        <v>4</v>
      </c>
      <c r="K254">
        <f>Table1[[#This Row],[weight]]*POWER(G254*G254+H254*H254+I254*I254-1,2)</f>
        <v>9.0626058584857352E-5</v>
      </c>
    </row>
    <row r="255" spans="1:11" x14ac:dyDescent="0.25">
      <c r="A255">
        <v>-7.2158119999999997</v>
      </c>
      <c r="B255">
        <v>6.5153160000000003</v>
      </c>
      <c r="C255">
        <v>75.241234000000006</v>
      </c>
      <c r="D255">
        <f>Table1[[#This Row],[mx]]-$P$11</f>
        <v>-1.4042481954876767</v>
      </c>
      <c r="E255">
        <f>Table1[[#This Row],[my]]-$Q$11</f>
        <v>-2.6566247762698634</v>
      </c>
      <c r="F255" s="1">
        <f>Table1[[#This Row],[mz]]-$R$11</f>
        <v>56.316888999055521</v>
      </c>
      <c r="G255" s="1">
        <f>Table1[[#This Row],[cx]]*$P$12+Table1[[#This Row],[cy]]*$Q$12+Table1[[#This Row],[cz]]*$R$12</f>
        <v>-0.13508115960153386</v>
      </c>
      <c r="H255" s="1">
        <f>Table1[[#This Row],[cx]]*$P$13+Table1[[#This Row],[cy]]*$Q$13+Table1[[#This Row],[cz]]*$R$13</f>
        <v>-0.14152818478919402</v>
      </c>
      <c r="I255" s="1">
        <f>Table1[[#This Row],[cx]]*$P$14+Table1[[#This Row],[cy]]*$Q$14+Table1[[#This Row],[cz]]*$R$14</f>
        <v>0.98790721503355095</v>
      </c>
      <c r="J255">
        <v>4</v>
      </c>
      <c r="K255">
        <f>Table1[[#This Row],[weight]]*POWER(G255*G255+H255*H255+I255*I255-1,2)</f>
        <v>8.1086119457937883E-4</v>
      </c>
    </row>
    <row r="256" spans="1:11" x14ac:dyDescent="0.25">
      <c r="A256">
        <v>-8.1177879999999991</v>
      </c>
      <c r="B256">
        <v>6.6962970000000004</v>
      </c>
      <c r="C256">
        <v>73.680931000000001</v>
      </c>
      <c r="D256">
        <f>Table1[[#This Row],[mx]]-$P$11</f>
        <v>-2.3062241954876761</v>
      </c>
      <c r="E256">
        <f>Table1[[#This Row],[my]]-$Q$11</f>
        <v>-2.4756437762698633</v>
      </c>
      <c r="F256" s="1">
        <f>Table1[[#This Row],[mz]]-$R$11</f>
        <v>54.756585999055517</v>
      </c>
      <c r="G256" s="1">
        <f>Table1[[#This Row],[cx]]*$P$12+Table1[[#This Row],[cy]]*$Q$12+Table1[[#This Row],[cz]]*$R$12</f>
        <v>-0.15061149465275381</v>
      </c>
      <c r="H256" s="1">
        <f>Table1[[#This Row],[cx]]*$P$13+Table1[[#This Row],[cy]]*$Q$13+Table1[[#This Row],[cz]]*$R$13</f>
        <v>-0.13772754877880239</v>
      </c>
      <c r="I256" s="1">
        <f>Table1[[#This Row],[cx]]*$P$14+Table1[[#This Row],[cy]]*$Q$14+Table1[[#This Row],[cz]]*$R$14</f>
        <v>0.96086040862522359</v>
      </c>
      <c r="J256">
        <v>4</v>
      </c>
      <c r="K256">
        <f>Table1[[#This Row],[weight]]*POWER(G256*G256+H256*H256+I256*I256-1,2)</f>
        <v>4.9265168120911588E-3</v>
      </c>
    </row>
    <row r="257" spans="1:11" x14ac:dyDescent="0.25">
      <c r="A257">
        <v>-8.4785799999999991</v>
      </c>
      <c r="B257">
        <v>7.4202209999999997</v>
      </c>
      <c r="C257">
        <v>74.721137999999996</v>
      </c>
      <c r="D257">
        <f>Table1[[#This Row],[mx]]-$P$11</f>
        <v>-2.6670161954876761</v>
      </c>
      <c r="E257">
        <f>Table1[[#This Row],[my]]-$Q$11</f>
        <v>-1.751719776269864</v>
      </c>
      <c r="F257" s="1">
        <f>Table1[[#This Row],[mz]]-$R$11</f>
        <v>55.796792999055512</v>
      </c>
      <c r="G257" s="1">
        <f>Table1[[#This Row],[cx]]*$P$12+Table1[[#This Row],[cy]]*$Q$12+Table1[[#This Row],[cz]]*$R$12</f>
        <v>-0.16166783463650997</v>
      </c>
      <c r="H257" s="1">
        <f>Table1[[#This Row],[cx]]*$P$13+Table1[[#This Row],[cy]]*$Q$13+Table1[[#This Row],[cz]]*$R$13</f>
        <v>-0.12658240242810062</v>
      </c>
      <c r="I257" s="1">
        <f>Table1[[#This Row],[cx]]*$P$14+Table1[[#This Row],[cy]]*$Q$14+Table1[[#This Row],[cz]]*$R$14</f>
        <v>0.9795173773894903</v>
      </c>
      <c r="J257">
        <v>4</v>
      </c>
      <c r="K257">
        <f>Table1[[#This Row],[weight]]*POWER(G257*G257+H257*H257+I257*I257-1,2)</f>
        <v>1.0418511677447936E-5</v>
      </c>
    </row>
    <row r="258" spans="1:11" x14ac:dyDescent="0.25">
      <c r="A258">
        <v>-7.2158119999999997</v>
      </c>
      <c r="B258">
        <v>6.8772779999999996</v>
      </c>
      <c r="C258">
        <v>75.241234000000006</v>
      </c>
      <c r="D258">
        <f>Table1[[#This Row],[mx]]-$P$11</f>
        <v>-1.4042481954876767</v>
      </c>
      <c r="E258">
        <f>Table1[[#This Row],[my]]-$Q$11</f>
        <v>-2.2946627762698641</v>
      </c>
      <c r="F258" s="1">
        <f>Table1[[#This Row],[mz]]-$R$11</f>
        <v>56.316888999055521</v>
      </c>
      <c r="G258" s="1">
        <f>Table1[[#This Row],[cx]]*$P$12+Table1[[#This Row],[cy]]*$Q$12+Table1[[#This Row],[cz]]*$R$12</f>
        <v>-0.13591968798304005</v>
      </c>
      <c r="H258" s="1">
        <f>Table1[[#This Row],[cx]]*$P$13+Table1[[#This Row],[cy]]*$Q$13+Table1[[#This Row],[cz]]*$R$13</f>
        <v>-0.13472905745064695</v>
      </c>
      <c r="I258" s="1">
        <f>Table1[[#This Row],[cx]]*$P$14+Table1[[#This Row],[cy]]*$Q$14+Table1[[#This Row],[cz]]*$R$14</f>
        <v>0.98805226068894758</v>
      </c>
      <c r="J258">
        <v>4</v>
      </c>
      <c r="K258">
        <f>Table1[[#This Row],[weight]]*POWER(G258*G258+H258*H258+I258*I258-1,2)</f>
        <v>6.6289259750044397E-4</v>
      </c>
    </row>
    <row r="259" spans="1:11" x14ac:dyDescent="0.25">
      <c r="A259">
        <v>-8.6589749999999999</v>
      </c>
      <c r="B259">
        <v>8.3251259999999991</v>
      </c>
      <c r="C259">
        <v>74.894501000000005</v>
      </c>
      <c r="D259">
        <f>Table1[[#This Row],[mx]]-$P$11</f>
        <v>-2.8474111954876768</v>
      </c>
      <c r="E259">
        <f>Table1[[#This Row],[my]]-$Q$11</f>
        <v>-0.84681477626986457</v>
      </c>
      <c r="F259" s="1">
        <f>Table1[[#This Row],[mz]]-$R$11</f>
        <v>55.970155999055521</v>
      </c>
      <c r="G259" s="1">
        <f>Table1[[#This Row],[cx]]*$P$12+Table1[[#This Row],[cy]]*$Q$12+Table1[[#This Row],[cz]]*$R$12</f>
        <v>-0.16775901135150967</v>
      </c>
      <c r="H259" s="1">
        <f>Table1[[#This Row],[cx]]*$P$13+Table1[[#This Row],[cy]]*$Q$13+Table1[[#This Row],[cz]]*$R$13</f>
        <v>-0.11026664122928938</v>
      </c>
      <c r="I259" s="1">
        <f>Table1[[#This Row],[cx]]*$P$14+Table1[[#This Row],[cy]]*$Q$14+Table1[[#This Row],[cz]]*$R$14</f>
        <v>0.98297695733760149</v>
      </c>
      <c r="J259">
        <v>4</v>
      </c>
      <c r="K259">
        <f>Table1[[#This Row],[weight]]*POWER(G259*G259+H259*H259+I259*I259-1,2)</f>
        <v>1.7137515622943385E-4</v>
      </c>
    </row>
    <row r="260" spans="1:11" x14ac:dyDescent="0.25">
      <c r="A260">
        <v>-8.2981839999999991</v>
      </c>
      <c r="B260">
        <v>7.6012019999999998</v>
      </c>
      <c r="C260">
        <v>74.547768000000005</v>
      </c>
      <c r="D260">
        <f>Table1[[#This Row],[mx]]-$P$11</f>
        <v>-2.4866201954876761</v>
      </c>
      <c r="E260">
        <f>Table1[[#This Row],[my]]-$Q$11</f>
        <v>-1.5707387762698639</v>
      </c>
      <c r="F260" s="1">
        <f>Table1[[#This Row],[mz]]-$R$11</f>
        <v>55.623422999055521</v>
      </c>
      <c r="G260" s="1">
        <f>Table1[[#This Row],[cx]]*$P$12+Table1[[#This Row],[cy]]*$Q$12+Table1[[#This Row],[cz]]*$R$12</f>
        <v>-0.15809220882064592</v>
      </c>
      <c r="H260" s="1">
        <f>Table1[[#This Row],[cx]]*$P$13+Table1[[#This Row],[cy]]*$Q$13+Table1[[#This Row],[cz]]*$R$13</f>
        <v>-0.12250076834720752</v>
      </c>
      <c r="I260" s="1">
        <f>Table1[[#This Row],[cx]]*$P$14+Table1[[#This Row],[cy]]*$Q$14+Table1[[#This Row],[cz]]*$R$14</f>
        <v>0.97649281123526244</v>
      </c>
      <c r="J260">
        <v>4</v>
      </c>
      <c r="K260">
        <f>Table1[[#This Row],[weight]]*POWER(G260*G260+H260*H260+I260*I260-1,2)</f>
        <v>1.670403671484562E-4</v>
      </c>
    </row>
    <row r="261" spans="1:11" x14ac:dyDescent="0.25">
      <c r="A261">
        <v>-7.3962070000000004</v>
      </c>
      <c r="B261">
        <v>8.8680690000000002</v>
      </c>
      <c r="C261">
        <v>73.334198000000001</v>
      </c>
      <c r="D261">
        <f>Table1[[#This Row],[mx]]-$P$11</f>
        <v>-1.5846431954876774</v>
      </c>
      <c r="E261">
        <f>Table1[[#This Row],[my]]-$Q$11</f>
        <v>-0.3038717762698635</v>
      </c>
      <c r="F261" s="1">
        <f>Table1[[#This Row],[mz]]-$R$11</f>
        <v>54.409852999055516</v>
      </c>
      <c r="G261" s="1">
        <f>Table1[[#This Row],[cx]]*$P$12+Table1[[#This Row],[cy]]*$Q$12+Table1[[#This Row],[cz]]*$R$12</f>
        <v>-0.14035794422743947</v>
      </c>
      <c r="H261" s="1">
        <f>Table1[[#This Row],[cx]]*$P$13+Table1[[#This Row],[cy]]*$Q$13+Table1[[#This Row],[cz]]*$R$13</f>
        <v>-9.4749014867381687E-2</v>
      </c>
      <c r="I261" s="1">
        <f>Table1[[#This Row],[cx]]*$P$14+Table1[[#This Row],[cy]]*$Q$14+Table1[[#This Row],[cz]]*$R$14</f>
        <v>0.95542891424117515</v>
      </c>
      <c r="J261">
        <v>4</v>
      </c>
      <c r="K261">
        <f>Table1[[#This Row],[weight]]*POWER(G261*G261+H261*H261+I261*I261-1,2)</f>
        <v>1.367864114518336E-2</v>
      </c>
    </row>
    <row r="262" spans="1:11" x14ac:dyDescent="0.25">
      <c r="A262">
        <v>-7.2158119999999997</v>
      </c>
      <c r="B262">
        <v>9.4110119999999995</v>
      </c>
      <c r="C262">
        <v>74.894501000000005</v>
      </c>
      <c r="D262">
        <f>Table1[[#This Row],[mx]]-$P$11</f>
        <v>-1.4042481954876767</v>
      </c>
      <c r="E262">
        <f>Table1[[#This Row],[my]]-$Q$11</f>
        <v>0.23907122373013578</v>
      </c>
      <c r="F262" s="1">
        <f>Table1[[#This Row],[mz]]-$R$11</f>
        <v>55.970155999055521</v>
      </c>
      <c r="G262" s="1">
        <f>Table1[[#This Row],[cx]]*$P$12+Table1[[#This Row],[cy]]*$Q$12+Table1[[#This Row],[cz]]*$R$12</f>
        <v>-0.14109463605168104</v>
      </c>
      <c r="H262" s="1">
        <f>Table1[[#This Row],[cx]]*$P$13+Table1[[#This Row],[cy]]*$Q$13+Table1[[#This Row],[cz]]*$R$13</f>
        <v>-8.6590683114402517E-2</v>
      </c>
      <c r="I262" s="1">
        <f>Table1[[#This Row],[cx]]*$P$14+Table1[[#This Row],[cy]]*$Q$14+Table1[[#This Row],[cz]]*$R$14</f>
        <v>0.98298123930861137</v>
      </c>
      <c r="J262">
        <v>4</v>
      </c>
      <c r="K262">
        <f>Table1[[#This Row],[weight]]*POWER(G262*G262+H262*H262+I262*I262-1,2)</f>
        <v>1.608960553235179E-4</v>
      </c>
    </row>
    <row r="263" spans="1:11" x14ac:dyDescent="0.25">
      <c r="A263">
        <v>-6.4942310000000001</v>
      </c>
      <c r="B263">
        <v>7.2392399999999997</v>
      </c>
      <c r="C263">
        <v>73.507568000000006</v>
      </c>
      <c r="D263">
        <f>Table1[[#This Row],[mx]]-$P$11</f>
        <v>-0.68266719548767707</v>
      </c>
      <c r="E263">
        <f>Table1[[#This Row],[my]]-$Q$11</f>
        <v>-1.932700776269864</v>
      </c>
      <c r="F263" s="1">
        <f>Table1[[#This Row],[mz]]-$R$11</f>
        <v>54.583222999055522</v>
      </c>
      <c r="G263" s="1">
        <f>Table1[[#This Row],[cx]]*$P$12+Table1[[#This Row],[cy]]*$Q$12+Table1[[#This Row],[cz]]*$R$12</f>
        <v>-0.1186944912388806</v>
      </c>
      <c r="H263" s="1">
        <f>Table1[[#This Row],[cx]]*$P$13+Table1[[#This Row],[cy]]*$Q$13+Table1[[#This Row],[cz]]*$R$13</f>
        <v>-0.12356822679597863</v>
      </c>
      <c r="I263" s="1">
        <f>Table1[[#This Row],[cx]]*$P$14+Table1[[#This Row],[cy]]*$Q$14+Table1[[#This Row],[cz]]*$R$14</f>
        <v>0.95755015660206855</v>
      </c>
      <c r="J263">
        <v>4</v>
      </c>
      <c r="K263">
        <f>Table1[[#This Row],[weight]]*POWER(G263*G263+H263*H263+I263*I263-1,2)</f>
        <v>1.1552040110460597E-2</v>
      </c>
    </row>
    <row r="264" spans="1:11" x14ac:dyDescent="0.25">
      <c r="A264">
        <v>-7.0354169999999998</v>
      </c>
      <c r="B264">
        <v>8.144145</v>
      </c>
      <c r="C264">
        <v>74.721137999999996</v>
      </c>
      <c r="D264">
        <f>Table1[[#This Row],[mx]]-$P$11</f>
        <v>-1.2238531954876768</v>
      </c>
      <c r="E264">
        <f>Table1[[#This Row],[my]]-$Q$11</f>
        <v>-1.0277957762698637</v>
      </c>
      <c r="F264" s="1">
        <f>Table1[[#This Row],[mz]]-$R$11</f>
        <v>55.796792999055512</v>
      </c>
      <c r="G264" s="1">
        <f>Table1[[#This Row],[cx]]*$P$12+Table1[[#This Row],[cy]]*$Q$12+Table1[[#This Row],[cz]]*$R$12</f>
        <v>-0.13416493095517518</v>
      </c>
      <c r="H264" s="1">
        <f>Table1[[#This Row],[cx]]*$P$13+Table1[[#This Row],[cy]]*$Q$13+Table1[[#This Row],[cz]]*$R$13</f>
        <v>-0.10970557165176084</v>
      </c>
      <c r="I264" s="1">
        <f>Table1[[#This Row],[cx]]*$P$14+Table1[[#This Row],[cy]]*$Q$14+Table1[[#This Row],[cz]]*$R$14</f>
        <v>0.97937661370510354</v>
      </c>
      <c r="J264">
        <v>4</v>
      </c>
      <c r="K264">
        <f>Table1[[#This Row],[weight]]*POWER(G264*G264+H264*H264+I264*I264-1,2)</f>
        <v>4.6534319185664185E-4</v>
      </c>
    </row>
    <row r="265" spans="1:11" x14ac:dyDescent="0.25">
      <c r="A265">
        <v>-7.3962070000000004</v>
      </c>
      <c r="B265">
        <v>10.677878</v>
      </c>
      <c r="C265">
        <v>74.374404999999996</v>
      </c>
      <c r="D265">
        <f>Table1[[#This Row],[mx]]-$P$11</f>
        <v>-1.5846431954876774</v>
      </c>
      <c r="E265">
        <f>Table1[[#This Row],[my]]-$Q$11</f>
        <v>1.5059372237301361</v>
      </c>
      <c r="F265" s="1">
        <f>Table1[[#This Row],[mz]]-$R$11</f>
        <v>55.450059999055512</v>
      </c>
      <c r="G265" s="1">
        <f>Table1[[#This Row],[cx]]*$P$12+Table1[[#This Row],[cy]]*$Q$12+Table1[[#This Row],[cz]]*$R$12</f>
        <v>-0.14663485165369644</v>
      </c>
      <c r="H265" s="1">
        <f>Table1[[#This Row],[cx]]*$P$13+Table1[[#This Row],[cy]]*$Q$13+Table1[[#This Row],[cz]]*$R$13</f>
        <v>-6.2386858420570193E-2</v>
      </c>
      <c r="I265" s="1">
        <f>Table1[[#This Row],[cx]]*$P$14+Table1[[#This Row],[cy]]*$Q$14+Table1[[#This Row],[cz]]*$R$14</f>
        <v>0.9744133054489299</v>
      </c>
      <c r="J265">
        <v>4</v>
      </c>
      <c r="K265">
        <f>Table1[[#This Row],[weight]]*POWER(G265*G265+H265*H265+I265*I265-1,2)</f>
        <v>2.5250243786850168E-3</v>
      </c>
    </row>
    <row r="266" spans="1:11" x14ac:dyDescent="0.25">
      <c r="A266">
        <v>-7.7569980000000003</v>
      </c>
      <c r="B266">
        <v>11.401802999999999</v>
      </c>
      <c r="C266">
        <v>74.027671999999995</v>
      </c>
      <c r="D266">
        <f>Table1[[#This Row],[mx]]-$P$11</f>
        <v>-1.9454341954876773</v>
      </c>
      <c r="E266">
        <f>Table1[[#This Row],[my]]-$Q$11</f>
        <v>2.2298622237301355</v>
      </c>
      <c r="F266" s="1">
        <f>Table1[[#This Row],[mz]]-$R$11</f>
        <v>55.103326999055511</v>
      </c>
      <c r="G266" s="1">
        <f>Table1[[#This Row],[cx]]*$P$12+Table1[[#This Row],[cy]]*$Q$12+Table1[[#This Row],[cz]]*$R$12</f>
        <v>-0.15491215529737543</v>
      </c>
      <c r="H266" s="1">
        <f>Table1[[#This Row],[cx]]*$P$13+Table1[[#This Row],[cy]]*$Q$13+Table1[[#This Row],[cz]]*$R$13</f>
        <v>-4.9063746585730761E-2</v>
      </c>
      <c r="I266" s="1">
        <f>Table1[[#This Row],[cx]]*$P$14+Table1[[#This Row],[cy]]*$Q$14+Table1[[#This Row],[cz]]*$R$14</f>
        <v>0.96872477001576307</v>
      </c>
      <c r="J266">
        <v>4</v>
      </c>
      <c r="K266">
        <f>Table1[[#This Row],[weight]]*POWER(G266*G266+H266*H266+I266*I266-1,2)</f>
        <v>4.9469539512174048E-3</v>
      </c>
    </row>
    <row r="267" spans="1:11" x14ac:dyDescent="0.25">
      <c r="A267">
        <v>-5.9530450000000004</v>
      </c>
      <c r="B267">
        <v>10.315917000000001</v>
      </c>
      <c r="C267">
        <v>73.334198000000001</v>
      </c>
      <c r="D267">
        <f>Table1[[#This Row],[mx]]-$P$11</f>
        <v>-0.14148119548767735</v>
      </c>
      <c r="E267">
        <f>Table1[[#This Row],[my]]-$Q$11</f>
        <v>1.143976223730137</v>
      </c>
      <c r="F267" s="1">
        <f>Table1[[#This Row],[mz]]-$R$11</f>
        <v>54.409852999055516</v>
      </c>
      <c r="G267" s="1">
        <f>Table1[[#This Row],[cx]]*$P$12+Table1[[#This Row],[cy]]*$Q$12+Table1[[#This Row],[cz]]*$R$12</f>
        <v>-0.1145321175285659</v>
      </c>
      <c r="H267" s="1">
        <f>Table1[[#This Row],[cx]]*$P$13+Table1[[#This Row],[cy]]*$Q$13+Table1[[#This Row],[cz]]*$R$13</f>
        <v>-6.4273931685746633E-2</v>
      </c>
      <c r="I267" s="1">
        <f>Table1[[#This Row],[cx]]*$P$14+Table1[[#This Row],[cy]]*$Q$14+Table1[[#This Row],[cz]]*$R$14</f>
        <v>0.95557824216613096</v>
      </c>
      <c r="J267">
        <v>4</v>
      </c>
      <c r="K267">
        <f>Table1[[#This Row],[weight]]*POWER(G267*G267+H267*H267+I267*I267-1,2)</f>
        <v>1.9388601273926352E-2</v>
      </c>
    </row>
    <row r="268" spans="1:11" x14ac:dyDescent="0.25">
      <c r="A268">
        <v>-6.6746259999999999</v>
      </c>
      <c r="B268">
        <v>11.763764</v>
      </c>
      <c r="C268">
        <v>71.600532999999999</v>
      </c>
      <c r="D268">
        <f>Table1[[#This Row],[mx]]-$P$11</f>
        <v>-0.86306219548767693</v>
      </c>
      <c r="E268">
        <f>Table1[[#This Row],[my]]-$Q$11</f>
        <v>2.5918232237301364</v>
      </c>
      <c r="F268" s="1">
        <f>Table1[[#This Row],[mz]]-$R$11</f>
        <v>52.676187999055514</v>
      </c>
      <c r="G268" s="1">
        <f>Table1[[#This Row],[cx]]*$P$12+Table1[[#This Row],[cy]]*$Q$12+Table1[[#This Row],[cz]]*$R$12</f>
        <v>-0.12900244584090828</v>
      </c>
      <c r="H268" s="1">
        <f>Table1[[#This Row],[cx]]*$P$13+Table1[[#This Row],[cy]]*$Q$13+Table1[[#This Row],[cz]]*$R$13</f>
        <v>-3.5994313197298809E-2</v>
      </c>
      <c r="I268" s="1">
        <f>Table1[[#This Row],[cx]]*$P$14+Table1[[#This Row],[cy]]*$Q$14+Table1[[#This Row],[cz]]*$R$14</f>
        <v>0.92594214689474641</v>
      </c>
      <c r="J268">
        <v>4</v>
      </c>
      <c r="K268">
        <f>Table1[[#This Row],[weight]]*POWER(G268*G268+H268*H268+I268*I268-1,2)</f>
        <v>6.219429373080864E-2</v>
      </c>
    </row>
    <row r="269" spans="1:11" x14ac:dyDescent="0.25">
      <c r="A269">
        <v>-7.0354169999999998</v>
      </c>
      <c r="B269">
        <v>12.125726999999999</v>
      </c>
      <c r="C269">
        <v>71.253799000000001</v>
      </c>
      <c r="D269">
        <f>Table1[[#This Row],[mx]]-$P$11</f>
        <v>-1.2238531954876768</v>
      </c>
      <c r="E269">
        <f>Table1[[#This Row],[my]]-$Q$11</f>
        <v>2.9537862237301358</v>
      </c>
      <c r="F269" s="1">
        <f>Table1[[#This Row],[mz]]-$R$11</f>
        <v>52.329453999055517</v>
      </c>
      <c r="G269" s="1">
        <f>Table1[[#This Row],[cx]]*$P$12+Table1[[#This Row],[cy]]*$Q$12+Table1[[#This Row],[cz]]*$R$12</f>
        <v>-0.1364412190993762</v>
      </c>
      <c r="H269" s="1">
        <f>Table1[[#This Row],[cx]]*$P$13+Table1[[#This Row],[cy]]*$Q$13+Table1[[#This Row],[cz]]*$R$13</f>
        <v>-2.9470327130683004E-2</v>
      </c>
      <c r="I269" s="1">
        <f>Table1[[#This Row],[cx]]*$P$14+Table1[[#This Row],[cy]]*$Q$14+Table1[[#This Row],[cz]]*$R$14</f>
        <v>0.92010854825278898</v>
      </c>
      <c r="J269">
        <v>4</v>
      </c>
      <c r="K269">
        <f>Table1[[#This Row],[weight]]*POWER(G269*G269+H269*H269+I269*I269-1,2)</f>
        <v>7.1733501321504717E-2</v>
      </c>
    </row>
    <row r="270" spans="1:11" x14ac:dyDescent="0.25">
      <c r="A270">
        <v>-7.3962070000000004</v>
      </c>
      <c r="B270">
        <v>11.763764</v>
      </c>
      <c r="C270">
        <v>72.987465</v>
      </c>
      <c r="D270">
        <f>Table1[[#This Row],[mx]]-$P$11</f>
        <v>-1.5846431954876774</v>
      </c>
      <c r="E270">
        <f>Table1[[#This Row],[my]]-$Q$11</f>
        <v>2.5918232237301364</v>
      </c>
      <c r="F270" s="1">
        <f>Table1[[#This Row],[mz]]-$R$11</f>
        <v>54.063119999055516</v>
      </c>
      <c r="G270" s="1">
        <f>Table1[[#This Row],[cx]]*$P$12+Table1[[#This Row],[cy]]*$Q$12+Table1[[#This Row],[cz]]*$R$12</f>
        <v>-0.14637141836096676</v>
      </c>
      <c r="H270" s="1">
        <f>Table1[[#This Row],[cx]]*$P$13+Table1[[#This Row],[cy]]*$Q$13+Table1[[#This Row],[cz]]*$R$13</f>
        <v>-3.9811531976681705E-2</v>
      </c>
      <c r="I270" s="1">
        <f>Table1[[#This Row],[cx]]*$P$14+Table1[[#This Row],[cy]]*$Q$14+Table1[[#This Row],[cz]]*$R$14</f>
        <v>0.95050293811551501</v>
      </c>
      <c r="J270">
        <v>4</v>
      </c>
      <c r="K270">
        <f>Table1[[#This Row],[weight]]*POWER(G270*G270+H270*H270+I270*I270-1,2)</f>
        <v>2.1629358084794346E-2</v>
      </c>
    </row>
    <row r="271" spans="1:11" x14ac:dyDescent="0.25">
      <c r="A271">
        <v>-7.9373930000000001</v>
      </c>
      <c r="B271">
        <v>13.392593</v>
      </c>
      <c r="C271">
        <v>72.814102000000005</v>
      </c>
      <c r="D271">
        <f>Table1[[#This Row],[mx]]-$P$11</f>
        <v>-2.1258291954876771</v>
      </c>
      <c r="E271">
        <f>Table1[[#This Row],[my]]-$Q$11</f>
        <v>4.220652223730136</v>
      </c>
      <c r="F271" s="1">
        <f>Table1[[#This Row],[mz]]-$R$11</f>
        <v>53.889756999055521</v>
      </c>
      <c r="G271" s="1">
        <f>Table1[[#This Row],[cx]]*$P$12+Table1[[#This Row],[cy]]*$Q$12+Table1[[#This Row],[cz]]*$R$12</f>
        <v>-0.1607399104289596</v>
      </c>
      <c r="H271" s="1">
        <f>Table1[[#This Row],[cx]]*$P$13+Table1[[#This Row],[cy]]*$Q$13+Table1[[#This Row],[cz]]*$R$13</f>
        <v>-1.0172688719386799E-2</v>
      </c>
      <c r="I271" s="1">
        <f>Table1[[#This Row],[cx]]*$P$14+Table1[[#This Row],[cy]]*$Q$14+Table1[[#This Row],[cz]]*$R$14</f>
        <v>0.94827410510349663</v>
      </c>
      <c r="J271">
        <v>4</v>
      </c>
      <c r="K271">
        <f>Table1[[#This Row],[weight]]*POWER(G271*G271+H271*H271+I271*I271-1,2)</f>
        <v>2.2401359861175224E-2</v>
      </c>
    </row>
    <row r="272" spans="1:11" x14ac:dyDescent="0.25">
      <c r="A272">
        <v>-10.462928</v>
      </c>
      <c r="B272">
        <v>13.030632000000001</v>
      </c>
      <c r="C272">
        <v>71.773894999999996</v>
      </c>
      <c r="D272">
        <f>Table1[[#This Row],[mx]]-$P$11</f>
        <v>-4.6513641954876768</v>
      </c>
      <c r="E272">
        <f>Table1[[#This Row],[my]]-$Q$11</f>
        <v>3.858691223730137</v>
      </c>
      <c r="F272" s="1">
        <f>Table1[[#This Row],[mz]]-$R$11</f>
        <v>52.849549999055512</v>
      </c>
      <c r="G272" s="1">
        <f>Table1[[#This Row],[cx]]*$P$12+Table1[[#This Row],[cy]]*$Q$12+Table1[[#This Row],[cz]]*$R$12</f>
        <v>-0.20888204225147267</v>
      </c>
      <c r="H272" s="1">
        <f>Table1[[#This Row],[cx]]*$P$13+Table1[[#This Row],[cy]]*$Q$13+Table1[[#This Row],[cz]]*$R$13</f>
        <v>-2.1075843417740069E-2</v>
      </c>
      <c r="I272" s="1">
        <f>Table1[[#This Row],[cx]]*$P$14+Table1[[#This Row],[cy]]*$Q$14+Table1[[#This Row],[cz]]*$R$14</f>
        <v>0.9306238926842566</v>
      </c>
      <c r="J272">
        <v>4</v>
      </c>
      <c r="K272">
        <f>Table1[[#This Row],[weight]]*POWER(G272*G272+H272*H272+I272*I272-1,2)</f>
        <v>3.2301630340891826E-2</v>
      </c>
    </row>
    <row r="273" spans="1:11" x14ac:dyDescent="0.25">
      <c r="A273">
        <v>-10.462928</v>
      </c>
      <c r="B273">
        <v>14.116517999999999</v>
      </c>
      <c r="C273">
        <v>71.080428999999995</v>
      </c>
      <c r="D273">
        <f>Table1[[#This Row],[mx]]-$P$11</f>
        <v>-4.6513641954876768</v>
      </c>
      <c r="E273">
        <f>Table1[[#This Row],[my]]-$Q$11</f>
        <v>4.9445772237301355</v>
      </c>
      <c r="F273" s="1">
        <f>Table1[[#This Row],[mz]]-$R$11</f>
        <v>52.156083999055511</v>
      </c>
      <c r="G273" s="1">
        <f>Table1[[#This Row],[cx]]*$P$12+Table1[[#This Row],[cy]]*$Q$12+Table1[[#This Row],[cz]]*$R$12</f>
        <v>-0.21000812619218659</v>
      </c>
      <c r="H273" s="1">
        <f>Table1[[#This Row],[cx]]*$P$13+Table1[[#This Row],[cy]]*$Q$13+Table1[[#This Row],[cz]]*$R$13</f>
        <v>4.1050453073089577E-4</v>
      </c>
      <c r="I273" s="1">
        <f>Table1[[#This Row],[cx]]*$P$14+Table1[[#This Row],[cy]]*$Q$14+Table1[[#This Row],[cz]]*$R$14</f>
        <v>0.9188863477142204</v>
      </c>
      <c r="J273">
        <v>4</v>
      </c>
      <c r="K273">
        <f>Table1[[#This Row],[weight]]*POWER(G273*G273+H273*H273+I273*I273-1,2)</f>
        <v>4.9768522025492652E-2</v>
      </c>
    </row>
    <row r="274" spans="1:11" x14ac:dyDescent="0.25">
      <c r="A274">
        <v>-11.004113</v>
      </c>
      <c r="B274">
        <v>13.211613</v>
      </c>
      <c r="C274">
        <v>69.173393000000004</v>
      </c>
      <c r="D274">
        <f>Table1[[#This Row],[mx]]-$P$11</f>
        <v>-5.1925491954876772</v>
      </c>
      <c r="E274">
        <f>Table1[[#This Row],[my]]-$Q$11</f>
        <v>4.0396722237301361</v>
      </c>
      <c r="F274" s="1">
        <f>Table1[[#This Row],[mz]]-$R$11</f>
        <v>50.24904799905552</v>
      </c>
      <c r="G274" s="1">
        <f>Table1[[#This Row],[cx]]*$P$12+Table1[[#This Row],[cy]]*$Q$12+Table1[[#This Row],[cz]]*$R$12</f>
        <v>-0.21503313033103671</v>
      </c>
      <c r="H274" s="1">
        <f>Table1[[#This Row],[cx]]*$P$13+Table1[[#This Row],[cy]]*$Q$13+Table1[[#This Row],[cz]]*$R$13</f>
        <v>-1.4822113915342716E-2</v>
      </c>
      <c r="I274" s="1">
        <f>Table1[[#This Row],[cx]]*$P$14+Table1[[#This Row],[cy]]*$Q$14+Table1[[#This Row],[cz]]*$R$14</f>
        <v>0.88521034954815758</v>
      </c>
      <c r="J274">
        <v>4</v>
      </c>
      <c r="K274">
        <f>Table1[[#This Row],[weight]]*POWER(G274*G274+H274*H274+I274*I274-1,2)</f>
        <v>0.1155234376797236</v>
      </c>
    </row>
    <row r="275" spans="1:11" x14ac:dyDescent="0.25">
      <c r="A275">
        <v>-12.988462</v>
      </c>
      <c r="B275">
        <v>12.668670000000001</v>
      </c>
      <c r="C275">
        <v>70.386962999999994</v>
      </c>
      <c r="D275">
        <f>Table1[[#This Row],[mx]]-$P$11</f>
        <v>-7.1768981954876772</v>
      </c>
      <c r="E275">
        <f>Table1[[#This Row],[my]]-$Q$11</f>
        <v>3.4967292237301368</v>
      </c>
      <c r="F275" s="1">
        <f>Table1[[#This Row],[mz]]-$R$11</f>
        <v>51.46261799905551</v>
      </c>
      <c r="G275" s="1">
        <f>Table1[[#This Row],[cx]]*$P$12+Table1[[#This Row],[cy]]*$Q$12+Table1[[#This Row],[cz]]*$R$12</f>
        <v>-0.2563294169656537</v>
      </c>
      <c r="H275" s="1">
        <f>Table1[[#This Row],[cx]]*$P$13+Table1[[#This Row],[cy]]*$Q$13+Table1[[#This Row],[cz]]*$R$13</f>
        <v>-3.1434544224558852E-2</v>
      </c>
      <c r="I275" s="1">
        <f>Table1[[#This Row],[cx]]*$P$14+Table1[[#This Row],[cy]]*$Q$14+Table1[[#This Row],[cz]]*$R$14</f>
        <v>0.90688747902478584</v>
      </c>
      <c r="J275">
        <v>4</v>
      </c>
      <c r="K275">
        <f>Table1[[#This Row],[weight]]*POWER(G275*G275+H275*H275+I275*I275-1,2)</f>
        <v>4.9161709391737085E-2</v>
      </c>
    </row>
    <row r="276" spans="1:11" x14ac:dyDescent="0.25">
      <c r="A276">
        <v>-13.529648</v>
      </c>
      <c r="B276">
        <v>13.573575</v>
      </c>
      <c r="C276">
        <v>71.600532999999999</v>
      </c>
      <c r="D276">
        <f>Table1[[#This Row],[mx]]-$P$11</f>
        <v>-7.7180841954876769</v>
      </c>
      <c r="E276">
        <f>Table1[[#This Row],[my]]-$Q$11</f>
        <v>4.4016342237301362</v>
      </c>
      <c r="F276" s="1">
        <f>Table1[[#This Row],[mz]]-$R$11</f>
        <v>52.676187999055514</v>
      </c>
      <c r="G276" s="1">
        <f>Table1[[#This Row],[cx]]*$P$12+Table1[[#This Row],[cy]]*$Q$12+Table1[[#This Row],[cz]]*$R$12</f>
        <v>-0.27179985668194834</v>
      </c>
      <c r="H276" s="1">
        <f>Table1[[#This Row],[cx]]*$P$13+Table1[[#This Row],[cy]]*$Q$13+Table1[[#This Row],[cz]]*$R$13</f>
        <v>-1.7571889080341102E-2</v>
      </c>
      <c r="I276" s="1">
        <f>Table1[[#This Row],[cx]]*$P$14+Table1[[#This Row],[cy]]*$Q$14+Table1[[#This Row],[cz]]*$R$14</f>
        <v>0.92871393612782116</v>
      </c>
      <c r="J276">
        <v>4</v>
      </c>
      <c r="K276">
        <f>Table1[[#This Row],[weight]]*POWER(G276*G276+H276*H276+I276*I276-1,2)</f>
        <v>1.6030847445819538E-2</v>
      </c>
    </row>
    <row r="277" spans="1:11" x14ac:dyDescent="0.25">
      <c r="A277">
        <v>-14.251229</v>
      </c>
      <c r="B277">
        <v>11.763764</v>
      </c>
      <c r="C277">
        <v>70.907066</v>
      </c>
      <c r="D277">
        <f>Table1[[#This Row],[mx]]-$P$11</f>
        <v>-8.4396651954876774</v>
      </c>
      <c r="E277">
        <f>Table1[[#This Row],[my]]-$Q$11</f>
        <v>2.5918232237301364</v>
      </c>
      <c r="F277" s="1">
        <f>Table1[[#This Row],[mz]]-$R$11</f>
        <v>51.982720999055516</v>
      </c>
      <c r="G277" s="1">
        <f>Table1[[#This Row],[cx]]*$P$12+Table1[[#This Row],[cy]]*$Q$12+Table1[[#This Row],[cz]]*$R$12</f>
        <v>-0.28080767936273709</v>
      </c>
      <c r="H277" s="1">
        <f>Table1[[#This Row],[cx]]*$P$13+Table1[[#This Row],[cy]]*$Q$13+Table1[[#This Row],[cz]]*$R$13</f>
        <v>-5.2117863967738161E-2</v>
      </c>
      <c r="I277" s="1">
        <f>Table1[[#This Row],[cx]]*$P$14+Table1[[#This Row],[cy]]*$Q$14+Table1[[#This Row],[cz]]*$R$14</f>
        <v>0.91603143530881193</v>
      </c>
      <c r="J277">
        <v>4</v>
      </c>
      <c r="K277">
        <f>Table1[[#This Row],[weight]]*POWER(G277*G277+H277*H277+I277*I277-1,2)</f>
        <v>2.516486334049501E-2</v>
      </c>
    </row>
    <row r="278" spans="1:11" x14ac:dyDescent="0.25">
      <c r="A278">
        <v>-14.792415</v>
      </c>
      <c r="B278">
        <v>9.7729739999999996</v>
      </c>
      <c r="C278">
        <v>71.080428999999995</v>
      </c>
      <c r="D278">
        <f>Table1[[#This Row],[mx]]-$P$11</f>
        <v>-8.9808511954876771</v>
      </c>
      <c r="E278">
        <f>Table1[[#This Row],[my]]-$Q$11</f>
        <v>0.6010332237301359</v>
      </c>
      <c r="F278" s="1">
        <f>Table1[[#This Row],[mz]]-$R$11</f>
        <v>52.156083999055511</v>
      </c>
      <c r="G278" s="1">
        <f>Table1[[#This Row],[cx]]*$P$12+Table1[[#This Row],[cy]]*$Q$12+Table1[[#This Row],[cz]]*$R$12</f>
        <v>-0.2874856265082561</v>
      </c>
      <c r="H278" s="1">
        <f>Table1[[#This Row],[cx]]*$P$13+Table1[[#This Row],[cy]]*$Q$13+Table1[[#This Row],[cz]]*$R$13</f>
        <v>-9.1014747285973127E-2</v>
      </c>
      <c r="I278" s="1">
        <f>Table1[[#This Row],[cx]]*$P$14+Table1[[#This Row],[cy]]*$Q$14+Table1[[#This Row],[cz]]*$R$14</f>
        <v>0.91843836423790215</v>
      </c>
      <c r="J278">
        <v>4</v>
      </c>
      <c r="K278">
        <f>Table1[[#This Row],[weight]]*POWER(G278*G278+H278*H278+I278*I278-1,2)</f>
        <v>1.7181600124391034E-2</v>
      </c>
    </row>
    <row r="279" spans="1:11" x14ac:dyDescent="0.25">
      <c r="A279">
        <v>-12.808066</v>
      </c>
      <c r="B279">
        <v>7.7821829999999999</v>
      </c>
      <c r="C279">
        <v>70.560333</v>
      </c>
      <c r="D279">
        <f>Table1[[#This Row],[mx]]-$P$11</f>
        <v>-6.9965021954876772</v>
      </c>
      <c r="E279">
        <f>Table1[[#This Row],[my]]-$Q$11</f>
        <v>-1.3897577762698639</v>
      </c>
      <c r="F279" s="1">
        <f>Table1[[#This Row],[mz]]-$R$11</f>
        <v>51.635987999055516</v>
      </c>
      <c r="G279" s="1">
        <f>Table1[[#This Row],[cx]]*$P$12+Table1[[#This Row],[cy]]*$Q$12+Table1[[#This Row],[cz]]*$R$12</f>
        <v>-0.24170915843653942</v>
      </c>
      <c r="H279" s="1">
        <f>Table1[[#This Row],[cx]]*$P$13+Table1[[#This Row],[cy]]*$Q$13+Table1[[#This Row],[cz]]*$R$13</f>
        <v>-0.12308518684200401</v>
      </c>
      <c r="I279" s="1">
        <f>Table1[[#This Row],[cx]]*$P$14+Table1[[#This Row],[cy]]*$Q$14+Table1[[#This Row],[cz]]*$R$14</f>
        <v>0.90791873753687535</v>
      </c>
      <c r="J279">
        <v>4</v>
      </c>
      <c r="K279">
        <f>Table1[[#This Row],[weight]]*POWER(G279*G279+H279*H279+I279*I279-1,2)</f>
        <v>4.1706041650129935E-2</v>
      </c>
    </row>
    <row r="280" spans="1:11" x14ac:dyDescent="0.25">
      <c r="A280">
        <v>-12.627670999999999</v>
      </c>
      <c r="B280">
        <v>6.8772779999999996</v>
      </c>
      <c r="C280">
        <v>70.040229999999994</v>
      </c>
      <c r="D280">
        <f>Table1[[#This Row],[mx]]-$P$11</f>
        <v>-6.8161071954876764</v>
      </c>
      <c r="E280">
        <f>Table1[[#This Row],[my]]-$Q$11</f>
        <v>-2.2946627762698641</v>
      </c>
      <c r="F280" s="1">
        <f>Table1[[#This Row],[mz]]-$R$11</f>
        <v>51.11588499905551</v>
      </c>
      <c r="G280" s="1">
        <f>Table1[[#This Row],[cx]]*$P$12+Table1[[#This Row],[cy]]*$Q$12+Table1[[#This Row],[cz]]*$R$12</f>
        <v>-0.23492321709370328</v>
      </c>
      <c r="H280" s="1">
        <f>Table1[[#This Row],[cx]]*$P$13+Table1[[#This Row],[cy]]*$Q$13+Table1[[#This Row],[cz]]*$R$13</f>
        <v>-0.13885645408213612</v>
      </c>
      <c r="I280" s="1">
        <f>Table1[[#This Row],[cx]]*$P$14+Table1[[#This Row],[cy]]*$Q$14+Table1[[#This Row],[cz]]*$R$14</f>
        <v>0.89837269374689288</v>
      </c>
      <c r="J280">
        <v>4</v>
      </c>
      <c r="K280">
        <f>Table1[[#This Row],[weight]]*POWER(G280*G280+H280*H280+I280*I280-1,2)</f>
        <v>5.6127741480628386E-2</v>
      </c>
    </row>
    <row r="281" spans="1:11" x14ac:dyDescent="0.25">
      <c r="A281">
        <v>-12.988462</v>
      </c>
      <c r="B281">
        <v>6.8772779999999996</v>
      </c>
      <c r="C281">
        <v>69.693496999999994</v>
      </c>
      <c r="D281">
        <f>Table1[[#This Row],[mx]]-$P$11</f>
        <v>-7.1768981954876772</v>
      </c>
      <c r="E281">
        <f>Table1[[#This Row],[my]]-$Q$11</f>
        <v>-2.2946627762698641</v>
      </c>
      <c r="F281" s="1">
        <f>Table1[[#This Row],[mz]]-$R$11</f>
        <v>50.769151999055509</v>
      </c>
      <c r="G281" s="1">
        <f>Table1[[#This Row],[cx]]*$P$12+Table1[[#This Row],[cy]]*$Q$12+Table1[[#This Row],[cz]]*$R$12</f>
        <v>-0.24152346165774999</v>
      </c>
      <c r="H281" s="1">
        <f>Table1[[#This Row],[cx]]*$P$13+Table1[[#This Row],[cy]]*$Q$13+Table1[[#This Row],[cz]]*$R$13</f>
        <v>-0.13913161570848237</v>
      </c>
      <c r="I281" s="1">
        <f>Table1[[#This Row],[cx]]*$P$14+Table1[[#This Row],[cy]]*$Q$14+Table1[[#This Row],[cz]]*$R$14</f>
        <v>0.89239406660221199</v>
      </c>
      <c r="J281">
        <v>4</v>
      </c>
      <c r="K281">
        <f>Table1[[#This Row],[weight]]*POWER(G281*G281+H281*H281+I281*I281-1,2)</f>
        <v>6.344518762250155E-2</v>
      </c>
    </row>
    <row r="282" spans="1:11" x14ac:dyDescent="0.25">
      <c r="A282">
        <v>-13.710043000000001</v>
      </c>
      <c r="B282">
        <v>5.7913920000000001</v>
      </c>
      <c r="C282">
        <v>70.040229999999994</v>
      </c>
      <c r="D282">
        <f>Table1[[#This Row],[mx]]-$P$11</f>
        <v>-7.8984791954876776</v>
      </c>
      <c r="E282">
        <f>Table1[[#This Row],[my]]-$Q$11</f>
        <v>-3.3805487762698636</v>
      </c>
      <c r="F282" s="1">
        <f>Table1[[#This Row],[mz]]-$R$11</f>
        <v>51.11588499905551</v>
      </c>
      <c r="G282" s="1">
        <f>Table1[[#This Row],[cx]]*$P$12+Table1[[#This Row],[cy]]*$Q$12+Table1[[#This Row],[cz]]*$R$12</f>
        <v>-0.25429259722758291</v>
      </c>
      <c r="H282" s="1">
        <f>Table1[[#This Row],[cx]]*$P$13+Table1[[#This Row],[cy]]*$Q$13+Table1[[#This Row],[cz]]*$R$13</f>
        <v>-0.16171276760426184</v>
      </c>
      <c r="I282" s="1">
        <f>Table1[[#This Row],[cx]]*$P$14+Table1[[#This Row],[cy]]*$Q$14+Table1[[#This Row],[cz]]*$R$14</f>
        <v>0.89826069795245056</v>
      </c>
      <c r="J282">
        <v>4</v>
      </c>
      <c r="K282">
        <f>Table1[[#This Row],[weight]]*POWER(G282*G282+H282*H282+I282*I282-1,2)</f>
        <v>4.1870960343108193E-2</v>
      </c>
    </row>
    <row r="283" spans="1:11" x14ac:dyDescent="0.25">
      <c r="A283">
        <v>-11.725695</v>
      </c>
      <c r="B283">
        <v>6.6962970000000004</v>
      </c>
      <c r="C283">
        <v>71.947265999999999</v>
      </c>
      <c r="D283">
        <f>Table1[[#This Row],[mx]]-$P$11</f>
        <v>-5.914131195487677</v>
      </c>
      <c r="E283">
        <f>Table1[[#This Row],[my]]-$Q$11</f>
        <v>-2.4756437762698633</v>
      </c>
      <c r="F283" s="1">
        <f>Table1[[#This Row],[mz]]-$R$11</f>
        <v>53.022920999055515</v>
      </c>
      <c r="G283" s="1">
        <f>Table1[[#This Row],[cx]]*$P$12+Table1[[#This Row],[cy]]*$Q$12+Table1[[#This Row],[cz]]*$R$12</f>
        <v>-0.22008763264438569</v>
      </c>
      <c r="H283" s="1">
        <f>Table1[[#This Row],[cx]]*$P$13+Table1[[#This Row],[cy]]*$Q$13+Table1[[#This Row],[cz]]*$R$13</f>
        <v>-0.1432015730589426</v>
      </c>
      <c r="I283" s="1">
        <f>Table1[[#This Row],[cx]]*$P$14+Table1[[#This Row],[cy]]*$Q$14+Table1[[#This Row],[cz]]*$R$14</f>
        <v>0.93150584112333334</v>
      </c>
      <c r="J283">
        <v>4</v>
      </c>
      <c r="K283">
        <f>Table1[[#This Row],[weight]]*POWER(G283*G283+H283*H283+I283*I283-1,2)</f>
        <v>1.6053706659567089E-2</v>
      </c>
    </row>
    <row r="284" spans="1:11" x14ac:dyDescent="0.25">
      <c r="A284">
        <v>-11.184509</v>
      </c>
      <c r="B284">
        <v>7.2392399999999997</v>
      </c>
      <c r="C284">
        <v>70.040229999999994</v>
      </c>
      <c r="D284">
        <f>Table1[[#This Row],[mx]]-$P$11</f>
        <v>-5.3729451954876772</v>
      </c>
      <c r="E284">
        <f>Table1[[#This Row],[my]]-$Q$11</f>
        <v>-1.932700776269864</v>
      </c>
      <c r="F284" s="1">
        <f>Table1[[#This Row],[mz]]-$R$11</f>
        <v>51.11588499905551</v>
      </c>
      <c r="G284" s="1">
        <f>Table1[[#This Row],[cx]]*$P$12+Table1[[#This Row],[cy]]*$Q$12+Table1[[#This Row],[cz]]*$R$12</f>
        <v>-0.20658180525031117</v>
      </c>
      <c r="H284" s="1">
        <f>Table1[[#This Row],[cx]]*$P$13+Table1[[#This Row],[cy]]*$Q$13+Table1[[#This Row],[cz]]*$R$13</f>
        <v>-0.1287787529161423</v>
      </c>
      <c r="I284" s="1">
        <f>Table1[[#This Row],[cx]]*$P$14+Table1[[#This Row],[cy]]*$Q$14+Table1[[#This Row],[cz]]*$R$14</f>
        <v>0.89808688470565845</v>
      </c>
      <c r="J284">
        <v>4</v>
      </c>
      <c r="K284">
        <f>Table1[[#This Row],[weight]]*POWER(G284*G284+H284*H284+I284*I284-1,2)</f>
        <v>7.2017023107460942E-2</v>
      </c>
    </row>
    <row r="285" spans="1:11" x14ac:dyDescent="0.25">
      <c r="A285">
        <v>-11.725695</v>
      </c>
      <c r="B285">
        <v>5.9723730000000002</v>
      </c>
      <c r="C285">
        <v>71.253799000000001</v>
      </c>
      <c r="D285">
        <f>Table1[[#This Row],[mx]]-$P$11</f>
        <v>-5.914131195487677</v>
      </c>
      <c r="E285">
        <f>Table1[[#This Row],[my]]-$Q$11</f>
        <v>-3.1995677762698636</v>
      </c>
      <c r="F285" s="1">
        <f>Table1[[#This Row],[mz]]-$R$11</f>
        <v>52.329453999055517</v>
      </c>
      <c r="G285" s="1">
        <f>Table1[[#This Row],[cx]]*$P$12+Table1[[#This Row],[cy]]*$Q$12+Table1[[#This Row],[cz]]*$R$12</f>
        <v>-0.21702107267386378</v>
      </c>
      <c r="H285" s="1">
        <f>Table1[[#This Row],[cx]]*$P$13+Table1[[#This Row],[cy]]*$Q$13+Table1[[#This Row],[cz]]*$R$13</f>
        <v>-0.15571086023288355</v>
      </c>
      <c r="I285" s="1">
        <f>Table1[[#This Row],[cx]]*$P$14+Table1[[#This Row],[cy]]*$Q$14+Table1[[#This Row],[cz]]*$R$14</f>
        <v>0.91904305032291955</v>
      </c>
      <c r="J285">
        <v>4</v>
      </c>
      <c r="K285">
        <f>Table1[[#This Row],[weight]]*POWER(G285*G285+H285*H285+I285*I285-1,2)</f>
        <v>2.8234654674394503E-2</v>
      </c>
    </row>
    <row r="286" spans="1:11" x14ac:dyDescent="0.25">
      <c r="A286">
        <v>-8.2981839999999991</v>
      </c>
      <c r="B286">
        <v>6.8772779999999996</v>
      </c>
      <c r="C286">
        <v>72.814102000000005</v>
      </c>
      <c r="D286">
        <f>Table1[[#This Row],[mx]]-$P$11</f>
        <v>-2.4866201954876761</v>
      </c>
      <c r="E286">
        <f>Table1[[#This Row],[my]]-$Q$11</f>
        <v>-2.2946627762698641</v>
      </c>
      <c r="F286" s="1">
        <f>Table1[[#This Row],[mz]]-$R$11</f>
        <v>53.889756999055521</v>
      </c>
      <c r="G286" s="1">
        <f>Table1[[#This Row],[cx]]*$P$12+Table1[[#This Row],[cy]]*$Q$12+Table1[[#This Row],[cz]]*$R$12</f>
        <v>-0.15294139704441706</v>
      </c>
      <c r="H286" s="1">
        <f>Table1[[#This Row],[cx]]*$P$13+Table1[[#This Row],[cy]]*$Q$13+Table1[[#This Row],[cz]]*$R$13</f>
        <v>-0.13337660662190381</v>
      </c>
      <c r="I286" s="1">
        <f>Table1[[#This Row],[cx]]*$P$14+Table1[[#This Row],[cy]]*$Q$14+Table1[[#This Row],[cz]]*$R$14</f>
        <v>0.94577099753050875</v>
      </c>
      <c r="J286">
        <v>4</v>
      </c>
      <c r="K286">
        <f>Table1[[#This Row],[weight]]*POWER(G286*G286+H286*H286+I286*I286-1,2)</f>
        <v>1.6556910832494429E-2</v>
      </c>
    </row>
    <row r="287" spans="1:11" x14ac:dyDescent="0.25">
      <c r="A287">
        <v>-9.9217410000000008</v>
      </c>
      <c r="B287">
        <v>6.3343350000000003</v>
      </c>
      <c r="C287">
        <v>71.947265999999999</v>
      </c>
      <c r="D287">
        <f>Table1[[#This Row],[mx]]-$P$11</f>
        <v>-4.1101771954876778</v>
      </c>
      <c r="E287">
        <f>Table1[[#This Row],[my]]-$Q$11</f>
        <v>-2.8376057762698634</v>
      </c>
      <c r="F287" s="1">
        <f>Table1[[#This Row],[mz]]-$R$11</f>
        <v>53.022920999055515</v>
      </c>
      <c r="G287" s="1">
        <f>Table1[[#This Row],[cx]]*$P$12+Table1[[#This Row],[cy]]*$Q$12+Table1[[#This Row],[cz]]*$R$12</f>
        <v>-0.18277414865258335</v>
      </c>
      <c r="H287" s="1">
        <f>Table1[[#This Row],[cx]]*$P$13+Table1[[#This Row],[cy]]*$Q$13+Table1[[#This Row],[cz]]*$R$13</f>
        <v>-0.14590247970548292</v>
      </c>
      <c r="I287" s="1">
        <f>Table1[[#This Row],[cx]]*$P$14+Table1[[#This Row],[cy]]*$Q$14+Table1[[#This Row],[cz]]*$R$14</f>
        <v>0.93082222664932412</v>
      </c>
      <c r="J287">
        <v>4</v>
      </c>
      <c r="K287">
        <f>Table1[[#This Row],[weight]]*POWER(G287*G287+H287*H287+I287*I287-1,2)</f>
        <v>2.4885730970561324E-2</v>
      </c>
    </row>
    <row r="288" spans="1:11" x14ac:dyDescent="0.25">
      <c r="A288">
        <v>-9.5609509999999993</v>
      </c>
      <c r="B288">
        <v>7.0582589999999996</v>
      </c>
      <c r="C288">
        <v>71.253799000000001</v>
      </c>
      <c r="D288">
        <f>Table1[[#This Row],[mx]]-$P$11</f>
        <v>-3.7493871954876763</v>
      </c>
      <c r="E288">
        <f>Table1[[#This Row],[my]]-$Q$11</f>
        <v>-2.1136817762698641</v>
      </c>
      <c r="F288" s="1">
        <f>Table1[[#This Row],[mz]]-$R$11</f>
        <v>52.329453999055517</v>
      </c>
      <c r="G288" s="1">
        <f>Table1[[#This Row],[cx]]*$P$12+Table1[[#This Row],[cy]]*$Q$12+Table1[[#This Row],[cz]]*$R$12</f>
        <v>-0.17576672726158601</v>
      </c>
      <c r="H288" s="1">
        <f>Table1[[#This Row],[cx]]*$P$13+Table1[[#This Row],[cy]]*$Q$13+Table1[[#This Row],[cz]]*$R$13</f>
        <v>-0.13039561520427331</v>
      </c>
      <c r="I288" s="1">
        <f>Table1[[#This Row],[cx]]*$P$14+Table1[[#This Row],[cy]]*$Q$14+Table1[[#This Row],[cz]]*$R$14</f>
        <v>0.91883190494561395</v>
      </c>
      <c r="J288">
        <v>4</v>
      </c>
      <c r="K288">
        <f>Table1[[#This Row],[weight]]*POWER(G288*G288+H288*H288+I288*I288-1,2)</f>
        <v>4.6527328280639685E-2</v>
      </c>
    </row>
    <row r="289" spans="1:11" x14ac:dyDescent="0.25">
      <c r="A289">
        <v>-9.7413460000000001</v>
      </c>
      <c r="B289">
        <v>6.1533540000000002</v>
      </c>
      <c r="C289">
        <v>71.773894999999996</v>
      </c>
      <c r="D289">
        <f>Table1[[#This Row],[mx]]-$P$11</f>
        <v>-3.929782195487677</v>
      </c>
      <c r="E289">
        <f>Table1[[#This Row],[my]]-$Q$11</f>
        <v>-3.0185867762698635</v>
      </c>
      <c r="F289" s="1">
        <f>Table1[[#This Row],[mz]]-$R$11</f>
        <v>52.849549999055512</v>
      </c>
      <c r="G289" s="1">
        <f>Table1[[#This Row],[cx]]*$P$12+Table1[[#This Row],[cy]]*$Q$12+Table1[[#This Row],[cz]]*$R$12</f>
        <v>-0.17836001267095708</v>
      </c>
      <c r="H289" s="1">
        <f>Table1[[#This Row],[cx]]*$P$13+Table1[[#This Row],[cy]]*$Q$13+Table1[[#This Row],[cz]]*$R$13</f>
        <v>-0.14861997366461233</v>
      </c>
      <c r="I289" s="1">
        <f>Table1[[#This Row],[cx]]*$P$14+Table1[[#This Row],[cy]]*$Q$14+Table1[[#This Row],[cz]]*$R$14</f>
        <v>0.92765259758485441</v>
      </c>
      <c r="J289">
        <v>4</v>
      </c>
      <c r="K289">
        <f>Table1[[#This Row],[weight]]*POWER(G289*G289+H289*H289+I289*I289-1,2)</f>
        <v>2.9282374396655635E-2</v>
      </c>
    </row>
    <row r="290" spans="1:11" x14ac:dyDescent="0.25">
      <c r="A290">
        <v>-9.9217410000000008</v>
      </c>
      <c r="B290">
        <v>7.0582589999999996</v>
      </c>
      <c r="C290">
        <v>71.253799000000001</v>
      </c>
      <c r="D290">
        <f>Table1[[#This Row],[mx]]-$P$11</f>
        <v>-4.1101771954876778</v>
      </c>
      <c r="E290">
        <f>Table1[[#This Row],[my]]-$Q$11</f>
        <v>-2.1136817762698641</v>
      </c>
      <c r="F290" s="1">
        <f>Table1[[#This Row],[mz]]-$R$11</f>
        <v>52.329453999055517</v>
      </c>
      <c r="G290" s="1">
        <f>Table1[[#This Row],[cx]]*$P$12+Table1[[#This Row],[cy]]*$Q$12+Table1[[#This Row],[cz]]*$R$12</f>
        <v>-0.18306170220808621</v>
      </c>
      <c r="H290" s="1">
        <f>Table1[[#This Row],[cx]]*$P$13+Table1[[#This Row],[cy]]*$Q$13+Table1[[#This Row],[cz]]*$R$13</f>
        <v>-0.13121525752523555</v>
      </c>
      <c r="I290" s="1">
        <f>Table1[[#This Row],[cx]]*$P$14+Table1[[#This Row],[cy]]*$Q$14+Table1[[#This Row],[cz]]*$R$14</f>
        <v>0.9189396184704971</v>
      </c>
      <c r="J290">
        <v>4</v>
      </c>
      <c r="K290">
        <f>Table1[[#This Row],[weight]]*POWER(G290*G290+H290*H290+I290*I290-1,2)</f>
        <v>4.3949723705283689E-2</v>
      </c>
    </row>
    <row r="291" spans="1:11" x14ac:dyDescent="0.25">
      <c r="A291">
        <v>-8.8393700000000006</v>
      </c>
      <c r="B291">
        <v>5.610411</v>
      </c>
      <c r="C291">
        <v>73.334198000000001</v>
      </c>
      <c r="D291">
        <f>Table1[[#This Row],[mx]]-$P$11</f>
        <v>-3.0278061954876776</v>
      </c>
      <c r="E291">
        <f>Table1[[#This Row],[my]]-$Q$11</f>
        <v>-3.5615297762698637</v>
      </c>
      <c r="F291" s="1">
        <f>Table1[[#This Row],[mz]]-$R$11</f>
        <v>54.409852999055516</v>
      </c>
      <c r="G291" s="1">
        <f>Table1[[#This Row],[cx]]*$P$12+Table1[[#This Row],[cy]]*$Q$12+Table1[[#This Row],[cz]]*$R$12</f>
        <v>-0.16199114923823094</v>
      </c>
      <c r="H291" s="1">
        <f>Table1[[#This Row],[cx]]*$P$13+Table1[[#This Row],[cy]]*$Q$13+Table1[[#This Row],[cz]]*$R$13</f>
        <v>-0.15921973701355102</v>
      </c>
      <c r="I291" s="1">
        <f>Table1[[#This Row],[cx]]*$P$14+Table1[[#This Row],[cy]]*$Q$14+Table1[[#This Row],[cz]]*$R$14</f>
        <v>0.9545543583377849</v>
      </c>
      <c r="J291">
        <v>4</v>
      </c>
      <c r="K291">
        <f>Table1[[#This Row],[weight]]*POWER(G291*G291+H291*H291+I291*I291-1,2)</f>
        <v>5.5454591621409257E-3</v>
      </c>
    </row>
    <row r="292" spans="1:11" x14ac:dyDescent="0.25">
      <c r="A292">
        <v>-9.0197649999999996</v>
      </c>
      <c r="B292">
        <v>6.5153160000000003</v>
      </c>
      <c r="C292">
        <v>72.467369000000005</v>
      </c>
      <c r="D292">
        <f>Table1[[#This Row],[mx]]-$P$11</f>
        <v>-3.2082011954876766</v>
      </c>
      <c r="E292">
        <f>Table1[[#This Row],[my]]-$Q$11</f>
        <v>-2.6566247762698634</v>
      </c>
      <c r="F292" s="1">
        <f>Table1[[#This Row],[mz]]-$R$11</f>
        <v>53.543023999055521</v>
      </c>
      <c r="G292" s="1">
        <f>Table1[[#This Row],[cx]]*$P$12+Table1[[#This Row],[cy]]*$Q$12+Table1[[#This Row],[cz]]*$R$12</f>
        <v>-0.16599808817345774</v>
      </c>
      <c r="H292" s="1">
        <f>Table1[[#This Row],[cx]]*$P$13+Table1[[#This Row],[cy]]*$Q$13+Table1[[#This Row],[cz]]*$R$13</f>
        <v>-0.14127053790775937</v>
      </c>
      <c r="I292" s="1">
        <f>Table1[[#This Row],[cx]]*$P$14+Table1[[#This Row],[cy]]*$Q$14+Table1[[#This Row],[cz]]*$R$14</f>
        <v>0.93975503825531437</v>
      </c>
      <c r="J292">
        <v>4</v>
      </c>
      <c r="K292">
        <f>Table1[[#This Row],[weight]]*POWER(G292*G292+H292*H292+I292*I292-1,2)</f>
        <v>1.9236435016132789E-2</v>
      </c>
    </row>
    <row r="293" spans="1:11" x14ac:dyDescent="0.25">
      <c r="A293">
        <v>-8.6589749999999999</v>
      </c>
      <c r="B293">
        <v>8.6870879999999993</v>
      </c>
      <c r="C293">
        <v>72.814102000000005</v>
      </c>
      <c r="D293">
        <f>Table1[[#This Row],[mx]]-$P$11</f>
        <v>-2.8474111954876768</v>
      </c>
      <c r="E293">
        <f>Table1[[#This Row],[my]]-$Q$11</f>
        <v>-0.48485277626986445</v>
      </c>
      <c r="F293" s="1">
        <f>Table1[[#This Row],[mz]]-$R$11</f>
        <v>53.889756999055521</v>
      </c>
      <c r="G293" s="1">
        <f>Table1[[#This Row],[cx]]*$P$12+Table1[[#This Row],[cy]]*$Q$12+Table1[[#This Row],[cz]]*$R$12</f>
        <v>-0.16442903411789705</v>
      </c>
      <c r="H293" s="1">
        <f>Table1[[#This Row],[cx]]*$P$13+Table1[[#This Row],[cy]]*$Q$13+Table1[[#This Row],[cz]]*$R$13</f>
        <v>-0.10020061452192955</v>
      </c>
      <c r="I293" s="1">
        <f>Table1[[#This Row],[cx]]*$P$14+Table1[[#This Row],[cy]]*$Q$14+Table1[[#This Row],[cz]]*$R$14</f>
        <v>0.9466039396309246</v>
      </c>
      <c r="J293">
        <v>4</v>
      </c>
      <c r="K293">
        <f>Table1[[#This Row],[weight]]*POWER(G293*G293+H293*H293+I293*I293-1,2)</f>
        <v>1.7883130410935418E-2</v>
      </c>
    </row>
    <row r="294" spans="1:11" x14ac:dyDescent="0.25">
      <c r="A294">
        <v>-7.3962070000000004</v>
      </c>
      <c r="B294">
        <v>9.5919919999999994</v>
      </c>
      <c r="C294">
        <v>73.334198000000001</v>
      </c>
      <c r="D294">
        <f>Table1[[#This Row],[mx]]-$P$11</f>
        <v>-1.5846431954876774</v>
      </c>
      <c r="E294">
        <f>Table1[[#This Row],[my]]-$Q$11</f>
        <v>0.4200512237301357</v>
      </c>
      <c r="F294" s="1">
        <f>Table1[[#This Row],[mz]]-$R$11</f>
        <v>54.409852999055516</v>
      </c>
      <c r="G294" s="1">
        <f>Table1[[#This Row],[cx]]*$P$12+Table1[[#This Row],[cy]]*$Q$12+Table1[[#This Row],[cz]]*$R$12</f>
        <v>-0.14203499867383193</v>
      </c>
      <c r="H294" s="1">
        <f>Table1[[#This Row],[cx]]*$P$13+Table1[[#This Row],[cy]]*$Q$13+Table1[[#This Row],[cz]]*$R$13</f>
        <v>-8.115077897437907E-2</v>
      </c>
      <c r="I294" s="1">
        <f>Table1[[#This Row],[cx]]*$P$14+Table1[[#This Row],[cy]]*$Q$14+Table1[[#This Row],[cz]]*$R$14</f>
        <v>0.95571900515124797</v>
      </c>
      <c r="J294">
        <v>4</v>
      </c>
      <c r="K294">
        <f>Table1[[#This Row],[weight]]*POWER(G294*G294+H294*H294+I294*I294-1,2)</f>
        <v>1.4324160957109235E-2</v>
      </c>
    </row>
    <row r="295" spans="1:11" x14ac:dyDescent="0.25">
      <c r="A295">
        <v>-8.1177879999999991</v>
      </c>
      <c r="B295">
        <v>10.677878</v>
      </c>
      <c r="C295">
        <v>71.947265999999999</v>
      </c>
      <c r="D295">
        <f>Table1[[#This Row],[mx]]-$P$11</f>
        <v>-2.3062241954876761</v>
      </c>
      <c r="E295">
        <f>Table1[[#This Row],[my]]-$Q$11</f>
        <v>1.5059372237301361</v>
      </c>
      <c r="F295" s="1">
        <f>Table1[[#This Row],[mz]]-$R$11</f>
        <v>53.022920999055515</v>
      </c>
      <c r="G295" s="1">
        <f>Table1[[#This Row],[cx]]*$P$12+Table1[[#This Row],[cy]]*$Q$12+Table1[[#This Row],[cz]]*$R$12</f>
        <v>-0.15636155152319034</v>
      </c>
      <c r="H295" s="1">
        <f>Table1[[#This Row],[cx]]*$P$13+Table1[[#This Row],[cy]]*$Q$13+Table1[[#This Row],[cz]]*$R$13</f>
        <v>-6.0214752006801667E-2</v>
      </c>
      <c r="I295" s="1">
        <f>Table1[[#This Row],[cx]]*$P$14+Table1[[#This Row],[cy]]*$Q$14+Table1[[#This Row],[cz]]*$R$14</f>
        <v>0.93202420559330068</v>
      </c>
      <c r="J295">
        <v>4</v>
      </c>
      <c r="K295">
        <f>Table1[[#This Row],[weight]]*POWER(G295*G295+H295*H295+I295*I295-1,2)</f>
        <v>4.2647312732506784E-2</v>
      </c>
    </row>
    <row r="296" spans="1:11" x14ac:dyDescent="0.25">
      <c r="A296">
        <v>-8.1177879999999991</v>
      </c>
      <c r="B296">
        <v>7.4202209999999997</v>
      </c>
      <c r="C296">
        <v>72.640732</v>
      </c>
      <c r="D296">
        <f>Table1[[#This Row],[mx]]-$P$11</f>
        <v>-2.3062241954876761</v>
      </c>
      <c r="E296">
        <f>Table1[[#This Row],[my]]-$Q$11</f>
        <v>-1.751719776269864</v>
      </c>
      <c r="F296" s="1">
        <f>Table1[[#This Row],[mz]]-$R$11</f>
        <v>53.716386999055516</v>
      </c>
      <c r="G296" s="1">
        <f>Table1[[#This Row],[cx]]*$P$12+Table1[[#This Row],[cy]]*$Q$12+Table1[[#This Row],[cz]]*$R$12</f>
        <v>-0.15020429961005921</v>
      </c>
      <c r="H296" s="1">
        <f>Table1[[#This Row],[cx]]*$P$13+Table1[[#This Row],[cy]]*$Q$13+Table1[[#This Row],[cz]]*$R$13</f>
        <v>-0.12249584520246362</v>
      </c>
      <c r="I296" s="1">
        <f>Table1[[#This Row],[cx]]*$P$14+Table1[[#This Row],[cy]]*$Q$14+Table1[[#This Row],[cz]]*$R$14</f>
        <v>0.94289147703167742</v>
      </c>
      <c r="J296">
        <v>4</v>
      </c>
      <c r="K296">
        <f>Table1[[#This Row],[weight]]*POWER(G296*G296+H296*H296+I296*I296-1,2)</f>
        <v>2.1543839307030736E-2</v>
      </c>
    </row>
    <row r="297" spans="1:11" x14ac:dyDescent="0.25">
      <c r="A297">
        <v>-8.2981839999999991</v>
      </c>
      <c r="B297">
        <v>10.85886</v>
      </c>
      <c r="C297">
        <v>73.854301000000007</v>
      </c>
      <c r="D297">
        <f>Table1[[#This Row],[mx]]-$P$11</f>
        <v>-2.4866201954876761</v>
      </c>
      <c r="E297">
        <f>Table1[[#This Row],[my]]-$Q$11</f>
        <v>1.6869192237301363</v>
      </c>
      <c r="F297" s="1">
        <f>Table1[[#This Row],[mz]]-$R$11</f>
        <v>54.929955999055522</v>
      </c>
      <c r="G297" s="1">
        <f>Table1[[#This Row],[cx]]*$P$12+Table1[[#This Row],[cy]]*$Q$12+Table1[[#This Row],[cz]]*$R$12</f>
        <v>-0.16424946104669214</v>
      </c>
      <c r="H297" s="1">
        <f>Table1[[#This Row],[cx]]*$P$13+Table1[[#This Row],[cy]]*$Q$13+Table1[[#This Row],[cz]]*$R$13</f>
        <v>-6.0219654797130588E-2</v>
      </c>
      <c r="I297" s="1">
        <f>Table1[[#This Row],[cx]]*$P$14+Table1[[#This Row],[cy]]*$Q$14+Table1[[#This Row],[cz]]*$R$14</f>
        <v>0.96562552264421242</v>
      </c>
      <c r="J297">
        <v>4</v>
      </c>
      <c r="K297">
        <f>Table1[[#This Row],[weight]]*POWER(G297*G297+H297*H297+I297*I297-1,2)</f>
        <v>5.4650705499851042E-3</v>
      </c>
    </row>
    <row r="298" spans="1:11" x14ac:dyDescent="0.25">
      <c r="A298">
        <v>-9.7413460000000001</v>
      </c>
      <c r="B298">
        <v>10.134935</v>
      </c>
      <c r="C298">
        <v>73.854301000000007</v>
      </c>
      <c r="D298">
        <f>Table1[[#This Row],[mx]]-$P$11</f>
        <v>-3.929782195487677</v>
      </c>
      <c r="E298">
        <f>Table1[[#This Row],[my]]-$Q$11</f>
        <v>0.96299422373013677</v>
      </c>
      <c r="F298" s="1">
        <f>Table1[[#This Row],[mz]]-$R$11</f>
        <v>54.929955999055522</v>
      </c>
      <c r="G298" s="1">
        <f>Table1[[#This Row],[cx]]*$P$12+Table1[[#This Row],[cy]]*$Q$12+Table1[[#This Row],[cz]]*$R$12</f>
        <v>-0.19175234219195819</v>
      </c>
      <c r="H298" s="1">
        <f>Table1[[#This Row],[cx]]*$P$13+Table1[[#This Row],[cy]]*$Q$13+Table1[[#This Row],[cz]]*$R$13</f>
        <v>-7.7096502085763005E-2</v>
      </c>
      <c r="I298" s="1">
        <f>Table1[[#This Row],[cx]]*$P$14+Table1[[#This Row],[cy]]*$Q$14+Table1[[#This Row],[cz]]*$R$14</f>
        <v>0.96576628562932942</v>
      </c>
      <c r="J298">
        <v>4</v>
      </c>
      <c r="K298">
        <f>Table1[[#This Row],[weight]]*POWER(G298*G298+H298*H298+I298*I298-1,2)</f>
        <v>2.4172267578698335E-3</v>
      </c>
    </row>
    <row r="299" spans="1:11" x14ac:dyDescent="0.25">
      <c r="A299">
        <v>-9.5609509999999993</v>
      </c>
      <c r="B299">
        <v>9.5919919999999994</v>
      </c>
      <c r="C299">
        <v>74.721137999999996</v>
      </c>
      <c r="D299">
        <f>Table1[[#This Row],[mx]]-$P$11</f>
        <v>-3.7493871954876763</v>
      </c>
      <c r="E299">
        <f>Table1[[#This Row],[my]]-$Q$11</f>
        <v>0.4200512237301357</v>
      </c>
      <c r="F299" s="1">
        <f>Table1[[#This Row],[mz]]-$R$11</f>
        <v>55.796792999055512</v>
      </c>
      <c r="G299" s="1">
        <f>Table1[[#This Row],[cx]]*$P$12+Table1[[#This Row],[cy]]*$Q$12+Table1[[#This Row],[cz]]*$R$12</f>
        <v>-0.18858394766787651</v>
      </c>
      <c r="H299" s="1">
        <f>Table1[[#This Row],[cx]]*$P$13+Table1[[#This Row],[cy]]*$Q$13+Table1[[#This Row],[cz]]*$R$13</f>
        <v>-8.8246586415595296E-2</v>
      </c>
      <c r="I299" s="1">
        <f>Table1[[#This Row],[cx]]*$P$14+Table1[[#This Row],[cy]]*$Q$14+Table1[[#This Row],[cz]]*$R$14</f>
        <v>0.98071079179434872</v>
      </c>
      <c r="J299">
        <v>4</v>
      </c>
      <c r="K299">
        <f>Table1[[#This Row],[weight]]*POWER(G299*G299+H299*H299+I299*I299-1,2)</f>
        <v>1.0588502502791002E-4</v>
      </c>
    </row>
    <row r="300" spans="1:11" x14ac:dyDescent="0.25">
      <c r="A300">
        <v>-9.3805560000000003</v>
      </c>
      <c r="B300">
        <v>9.4110119999999995</v>
      </c>
      <c r="C300">
        <v>75.241234000000006</v>
      </c>
      <c r="D300">
        <f>Table1[[#This Row],[mx]]-$P$11</f>
        <v>-3.5689921954876773</v>
      </c>
      <c r="E300">
        <f>Table1[[#This Row],[my]]-$Q$11</f>
        <v>0.23907122373013578</v>
      </c>
      <c r="F300" s="1">
        <f>Table1[[#This Row],[mz]]-$R$11</f>
        <v>56.316888999055521</v>
      </c>
      <c r="G300" s="1">
        <f>Table1[[#This Row],[cx]]*$P$12+Table1[[#This Row],[cy]]*$Q$12+Table1[[#This Row],[cz]]*$R$12</f>
        <v>-0.18555931721037972</v>
      </c>
      <c r="H300" s="1">
        <f>Table1[[#This Row],[cx]]*$P$13+Table1[[#This Row],[cy]]*$Q$13+Table1[[#This Row],[cz]]*$R$13</f>
        <v>-9.205302909378639E-2</v>
      </c>
      <c r="I300" s="1">
        <f>Table1[[#This Row],[cx]]*$P$14+Table1[[#This Row],[cy]]*$Q$14+Table1[[#This Row],[cz]]*$R$14</f>
        <v>0.98971386262022032</v>
      </c>
      <c r="J300">
        <v>4</v>
      </c>
      <c r="K300">
        <f>Table1[[#This Row],[weight]]*POWER(G300*G300+H300*H300+I300*I300-1,2)</f>
        <v>2.0141336583788519E-3</v>
      </c>
    </row>
    <row r="301" spans="1:11" x14ac:dyDescent="0.25">
      <c r="A301">
        <v>-9.3805560000000003</v>
      </c>
      <c r="B301">
        <v>10.496898</v>
      </c>
      <c r="C301">
        <v>74.894501000000005</v>
      </c>
      <c r="D301">
        <f>Table1[[#This Row],[mx]]-$P$11</f>
        <v>-3.5689921954876773</v>
      </c>
      <c r="E301">
        <f>Table1[[#This Row],[my]]-$Q$11</f>
        <v>1.3249572237301361</v>
      </c>
      <c r="F301" s="1">
        <f>Table1[[#This Row],[mz]]-$R$11</f>
        <v>55.970155999055521</v>
      </c>
      <c r="G301" s="1">
        <f>Table1[[#This Row],[cx]]*$P$12+Table1[[#This Row],[cy]]*$Q$12+Table1[[#This Row],[cz]]*$R$12</f>
        <v>-0.18738015175299599</v>
      </c>
      <c r="H301" s="1">
        <f>Table1[[#This Row],[cx]]*$P$13+Table1[[#This Row],[cy]]*$Q$13+Table1[[#This Row],[cz]]*$R$13</f>
        <v>-7.1111164111730268E-2</v>
      </c>
      <c r="I301" s="1">
        <f>Table1[[#This Row],[cx]]*$P$14+Table1[[#This Row],[cy]]*$Q$14+Table1[[#This Row],[cz]]*$R$14</f>
        <v>0.98406265861829734</v>
      </c>
      <c r="J301">
        <v>4</v>
      </c>
      <c r="K301">
        <f>Table1[[#This Row],[weight]]*POWER(G301*G301+H301*H301+I301*I301-1,2)</f>
        <v>2.92234581630672E-4</v>
      </c>
    </row>
    <row r="302" spans="1:11" x14ac:dyDescent="0.25">
      <c r="A302">
        <v>-10.643323000000001</v>
      </c>
      <c r="B302">
        <v>10.677878</v>
      </c>
      <c r="C302">
        <v>75.067870999999997</v>
      </c>
      <c r="D302">
        <f>Table1[[#This Row],[mx]]-$P$11</f>
        <v>-4.8317591954876775</v>
      </c>
      <c r="E302">
        <f>Table1[[#This Row],[my]]-$Q$11</f>
        <v>1.5059372237301361</v>
      </c>
      <c r="F302" s="1">
        <f>Table1[[#This Row],[mz]]-$R$11</f>
        <v>56.143525999055512</v>
      </c>
      <c r="G302" s="1">
        <f>Table1[[#This Row],[cx]]*$P$12+Table1[[#This Row],[cy]]*$Q$12+Table1[[#This Row],[cz]]*$R$12</f>
        <v>-0.21367924869269558</v>
      </c>
      <c r="H302" s="1">
        <f>Table1[[#This Row],[cx]]*$P$13+Table1[[#This Row],[cy]]*$Q$13+Table1[[#This Row],[cz]]*$R$13</f>
        <v>-7.0852618872853435E-2</v>
      </c>
      <c r="I302" s="1">
        <f>Table1[[#This Row],[cx]]*$P$14+Table1[[#This Row],[cy]]*$Q$14+Table1[[#This Row],[cz]]*$R$14</f>
        <v>0.9875554109004</v>
      </c>
      <c r="J302">
        <v>4</v>
      </c>
      <c r="K302">
        <f>Table1[[#This Row],[weight]]*POWER(G302*G302+H302*H302+I302*I302-1,2)</f>
        <v>2.6924900151443641E-3</v>
      </c>
    </row>
    <row r="303" spans="1:11" x14ac:dyDescent="0.25">
      <c r="A303">
        <v>-11.545299999999999</v>
      </c>
      <c r="B303">
        <v>8.6870879999999993</v>
      </c>
      <c r="C303">
        <v>75.587967000000006</v>
      </c>
      <c r="D303">
        <f>Table1[[#This Row],[mx]]-$P$11</f>
        <v>-5.7337361954876762</v>
      </c>
      <c r="E303">
        <f>Table1[[#This Row],[my]]-$Q$11</f>
        <v>-0.48485277626986445</v>
      </c>
      <c r="F303" s="1">
        <f>Table1[[#This Row],[mz]]-$R$11</f>
        <v>56.663621999055522</v>
      </c>
      <c r="G303" s="1">
        <f>Table1[[#This Row],[cx]]*$P$12+Table1[[#This Row],[cy]]*$Q$12+Table1[[#This Row],[cz]]*$R$12</f>
        <v>-0.22834694160606595</v>
      </c>
      <c r="H303" s="1">
        <f>Table1[[#This Row],[cx]]*$P$13+Table1[[#This Row],[cy]]*$Q$13+Table1[[#This Row],[cz]]*$R$13</f>
        <v>-0.11111362975026443</v>
      </c>
      <c r="I303" s="1">
        <f>Table1[[#This Row],[cx]]*$P$14+Table1[[#This Row],[cy]]*$Q$14+Table1[[#This Row],[cz]]*$R$14</f>
        <v>0.99615639462103589</v>
      </c>
      <c r="J303">
        <v>4</v>
      </c>
      <c r="K303">
        <f>Table1[[#This Row],[weight]]*POWER(G303*G303+H303*H303+I303*I303-1,2)</f>
        <v>1.2912289149804109E-2</v>
      </c>
    </row>
    <row r="304" spans="1:11" x14ac:dyDescent="0.25">
      <c r="A304">
        <v>-10.102137000000001</v>
      </c>
      <c r="B304">
        <v>9.7729739999999996</v>
      </c>
      <c r="C304">
        <v>75.241234000000006</v>
      </c>
      <c r="D304">
        <f>Table1[[#This Row],[mx]]-$P$11</f>
        <v>-4.2905731954876778</v>
      </c>
      <c r="E304">
        <f>Table1[[#This Row],[my]]-$Q$11</f>
        <v>0.6010332237301359</v>
      </c>
      <c r="F304" s="1">
        <f>Table1[[#This Row],[mz]]-$R$11</f>
        <v>56.316888999055521</v>
      </c>
      <c r="G304" s="1">
        <f>Table1[[#This Row],[cx]]*$P$12+Table1[[#This Row],[cy]]*$Q$12+Table1[[#This Row],[cz]]*$R$12</f>
        <v>-0.2009878157043351</v>
      </c>
      <c r="H304" s="1">
        <f>Table1[[#This Row],[cx]]*$P$13+Table1[[#This Row],[cy]]*$Q$13+Table1[[#This Row],[cz]]*$R$13</f>
        <v>-8.6893188668962673E-2</v>
      </c>
      <c r="I304" s="1">
        <f>Table1[[#This Row],[cx]]*$P$14+Table1[[#This Row],[cy]]*$Q$14+Table1[[#This Row],[cz]]*$R$14</f>
        <v>0.99007433562393266</v>
      </c>
      <c r="J304">
        <v>4</v>
      </c>
      <c r="K304">
        <f>Table1[[#This Row],[weight]]*POWER(G304*G304+H304*H304+I304*I304-1,2)</f>
        <v>3.1795430198139564E-3</v>
      </c>
    </row>
    <row r="305" spans="1:11" x14ac:dyDescent="0.25">
      <c r="A305">
        <v>-11.184509</v>
      </c>
      <c r="B305">
        <v>10.496898</v>
      </c>
      <c r="C305">
        <v>74.547768000000005</v>
      </c>
      <c r="D305">
        <f>Table1[[#This Row],[mx]]-$P$11</f>
        <v>-5.3729451954876772</v>
      </c>
      <c r="E305">
        <f>Table1[[#This Row],[my]]-$Q$11</f>
        <v>1.3249572237301361</v>
      </c>
      <c r="F305" s="1">
        <f>Table1[[#This Row],[mz]]-$R$11</f>
        <v>55.623422999055521</v>
      </c>
      <c r="G305" s="1">
        <f>Table1[[#This Row],[cx]]*$P$12+Table1[[#This Row],[cy]]*$Q$12+Table1[[#This Row],[cz]]*$R$12</f>
        <v>-0.22316033654194098</v>
      </c>
      <c r="H305" s="1">
        <f>Table1[[#This Row],[cx]]*$P$13+Table1[[#This Row],[cy]]*$Q$13+Table1[[#This Row],[cz]]*$R$13</f>
        <v>-7.4664899565523246E-2</v>
      </c>
      <c r="I305" s="1">
        <f>Table1[[#This Row],[cx]]*$P$14+Table1[[#This Row],[cy]]*$Q$14+Table1[[#This Row],[cz]]*$R$14</f>
        <v>0.97851488617024751</v>
      </c>
      <c r="J305">
        <v>4</v>
      </c>
      <c r="K305">
        <f>Table1[[#This Row],[weight]]*POWER(G305*G305+H305*H305+I305*I305-1,2)</f>
        <v>6.622146166383587E-4</v>
      </c>
    </row>
    <row r="306" spans="1:11" x14ac:dyDescent="0.25">
      <c r="A306">
        <v>-10.102137000000001</v>
      </c>
      <c r="B306">
        <v>9.7729739999999996</v>
      </c>
      <c r="C306">
        <v>73.854301000000007</v>
      </c>
      <c r="D306">
        <f>Table1[[#This Row],[mx]]-$P$11</f>
        <v>-4.2905731954876778</v>
      </c>
      <c r="E306">
        <f>Table1[[#This Row],[my]]-$Q$11</f>
        <v>0.6010332237301359</v>
      </c>
      <c r="F306" s="1">
        <f>Table1[[#This Row],[mz]]-$R$11</f>
        <v>54.929955999055522</v>
      </c>
      <c r="G306" s="1">
        <f>Table1[[#This Row],[cx]]*$P$12+Table1[[#This Row],[cy]]*$Q$12+Table1[[#This Row],[cz]]*$R$12</f>
        <v>-0.19820881129302093</v>
      </c>
      <c r="H306" s="1">
        <f>Table1[[#This Row],[cx]]*$P$13+Table1[[#This Row],[cy]]*$Q$13+Table1[[#This Row],[cz]]*$R$13</f>
        <v>-8.4715255232979694E-2</v>
      </c>
      <c r="I306" s="1">
        <f>Table1[[#This Row],[cx]]*$P$14+Table1[[#This Row],[cy]]*$Q$14+Table1[[#This Row],[cz]]*$R$14</f>
        <v>0.96572895419808569</v>
      </c>
      <c r="J306">
        <v>4</v>
      </c>
      <c r="K306">
        <f>Table1[[#This Row],[weight]]*POWER(G306*G306+H306*H306+I306*I306-1,2)</f>
        <v>1.7479389123900167E-3</v>
      </c>
    </row>
    <row r="307" spans="1:11" x14ac:dyDescent="0.25">
      <c r="A307">
        <v>-11.725695</v>
      </c>
      <c r="B307">
        <v>8.5061060000000008</v>
      </c>
      <c r="C307">
        <v>74.374404999999996</v>
      </c>
      <c r="D307">
        <f>Table1[[#This Row],[mx]]-$P$11</f>
        <v>-5.914131195487677</v>
      </c>
      <c r="E307">
        <f>Table1[[#This Row],[my]]-$Q$11</f>
        <v>-0.66583477626986287</v>
      </c>
      <c r="F307" s="1">
        <f>Table1[[#This Row],[mz]]-$R$11</f>
        <v>55.450059999055512</v>
      </c>
      <c r="G307" s="1">
        <f>Table1[[#This Row],[cx]]*$P$12+Table1[[#This Row],[cy]]*$Q$12+Table1[[#This Row],[cz]]*$R$12</f>
        <v>-0.22914354247825197</v>
      </c>
      <c r="H307" s="1">
        <f>Table1[[#This Row],[cx]]*$P$13+Table1[[#This Row],[cy]]*$Q$13+Table1[[#This Row],[cz]]*$R$13</f>
        <v>-0.11301734847779062</v>
      </c>
      <c r="I307" s="1">
        <f>Table1[[#This Row],[cx]]*$P$14+Table1[[#This Row],[cy]]*$Q$14+Table1[[#This Row],[cz]]*$R$14</f>
        <v>0.9748355962035411</v>
      </c>
      <c r="J307">
        <v>4</v>
      </c>
      <c r="K307">
        <f>Table1[[#This Row],[weight]]*POWER(G307*G307+H307*H307+I307*I307-1,2)</f>
        <v>9.7145965121717582E-4</v>
      </c>
    </row>
    <row r="308" spans="1:11" x14ac:dyDescent="0.25">
      <c r="A308">
        <v>-10.102137000000001</v>
      </c>
      <c r="B308">
        <v>8.3251259999999991</v>
      </c>
      <c r="C308">
        <v>75.241234000000006</v>
      </c>
      <c r="D308">
        <f>Table1[[#This Row],[mx]]-$P$11</f>
        <v>-4.2905731954876778</v>
      </c>
      <c r="E308">
        <f>Table1[[#This Row],[my]]-$Q$11</f>
        <v>-0.84681477626986457</v>
      </c>
      <c r="F308" s="1">
        <f>Table1[[#This Row],[mz]]-$R$11</f>
        <v>56.316888999055521</v>
      </c>
      <c r="G308" s="1">
        <f>Table1[[#This Row],[cx]]*$P$12+Table1[[#This Row],[cy]]*$Q$12+Table1[[#This Row],[cz]]*$R$12</f>
        <v>-0.19763370217831033</v>
      </c>
      <c r="H308" s="1">
        <f>Table1[[#This Row],[cx]]*$P$13+Table1[[#This Row],[cy]]*$Q$13+Table1[[#This Row],[cz]]*$R$13</f>
        <v>-0.114089698023151</v>
      </c>
      <c r="I308" s="1">
        <f>Table1[[#This Row],[cx]]*$P$14+Table1[[#This Row],[cy]]*$Q$14+Table1[[#This Row],[cz]]*$R$14</f>
        <v>0.98949415300234578</v>
      </c>
      <c r="J308">
        <v>4</v>
      </c>
      <c r="K308">
        <f>Table1[[#This Row],[weight]]*POWER(G308*G308+H308*H308+I308*I308-1,2)</f>
        <v>3.8873275358770843E-3</v>
      </c>
    </row>
    <row r="309" spans="1:11" x14ac:dyDescent="0.25">
      <c r="A309">
        <v>-9.7413460000000001</v>
      </c>
      <c r="B309">
        <v>7.6012019999999998</v>
      </c>
      <c r="C309">
        <v>73.854301000000007</v>
      </c>
      <c r="D309">
        <f>Table1[[#This Row],[mx]]-$P$11</f>
        <v>-3.929782195487677</v>
      </c>
      <c r="E309">
        <f>Table1[[#This Row],[my]]-$Q$11</f>
        <v>-1.5707387762698639</v>
      </c>
      <c r="F309" s="1">
        <f>Table1[[#This Row],[mz]]-$R$11</f>
        <v>54.929955999055522</v>
      </c>
      <c r="G309" s="1">
        <f>Table1[[#This Row],[cx]]*$P$12+Table1[[#This Row],[cy]]*$Q$12+Table1[[#This Row],[cz]]*$R$12</f>
        <v>-0.18588264583803477</v>
      </c>
      <c r="H309" s="1">
        <f>Table1[[#This Row],[cx]]*$P$13+Table1[[#This Row],[cy]]*$Q$13+Table1[[#This Row],[cz]]*$R$13</f>
        <v>-0.12469037467150103</v>
      </c>
      <c r="I309" s="1">
        <f>Table1[[#This Row],[cx]]*$P$14+Table1[[#This Row],[cy]]*$Q$14+Table1[[#This Row],[cz]]*$R$14</f>
        <v>0.96475096644227309</v>
      </c>
      <c r="J309">
        <v>4</v>
      </c>
      <c r="K309">
        <f>Table1[[#This Row],[weight]]*POWER(G309*G309+H309*H309+I309*I309-1,2)</f>
        <v>1.4677365811012785E-3</v>
      </c>
    </row>
    <row r="310" spans="1:11" x14ac:dyDescent="0.25">
      <c r="A310">
        <v>-9.7413460000000001</v>
      </c>
      <c r="B310">
        <v>8.3251259999999991</v>
      </c>
      <c r="C310">
        <v>74.547768000000005</v>
      </c>
      <c r="D310">
        <f>Table1[[#This Row],[mx]]-$P$11</f>
        <v>-3.929782195487677</v>
      </c>
      <c r="E310">
        <f>Table1[[#This Row],[my]]-$Q$11</f>
        <v>-0.84681477626986457</v>
      </c>
      <c r="F310" s="1">
        <f>Table1[[#This Row],[mz]]-$R$11</f>
        <v>55.623422999055521</v>
      </c>
      <c r="G310" s="1">
        <f>Table1[[#This Row],[cx]]*$P$12+Table1[[#This Row],[cy]]*$Q$12+Table1[[#This Row],[cz]]*$R$12</f>
        <v>-0.18894920580855665</v>
      </c>
      <c r="H310" s="1">
        <f>Table1[[#This Row],[cx]]*$P$13+Table1[[#This Row],[cy]]*$Q$13+Table1[[#This Row],[cz]]*$R$13</f>
        <v>-0.11218108749756012</v>
      </c>
      <c r="I310" s="1">
        <f>Table1[[#This Row],[cx]]*$P$14+Table1[[#This Row],[cy]]*$Q$14+Table1[[#This Row],[cz]]*$R$14</f>
        <v>0.977213757242687</v>
      </c>
      <c r="J310">
        <v>4</v>
      </c>
      <c r="K310">
        <f>Table1[[#This Row],[weight]]*POWER(G310*G310+H310*H310+I310*I310-1,2)</f>
        <v>4.1812417829266539E-5</v>
      </c>
    </row>
    <row r="311" spans="1:11" x14ac:dyDescent="0.25">
      <c r="A311">
        <v>-8.6589749999999999</v>
      </c>
      <c r="B311">
        <v>6.5153160000000003</v>
      </c>
      <c r="C311">
        <v>75.587967000000006</v>
      </c>
      <c r="D311">
        <f>Table1[[#This Row],[mx]]-$P$11</f>
        <v>-2.8474111954876768</v>
      </c>
      <c r="E311">
        <f>Table1[[#This Row],[my]]-$Q$11</f>
        <v>-2.6566247762698634</v>
      </c>
      <c r="F311" s="1">
        <f>Table1[[#This Row],[mz]]-$R$11</f>
        <v>56.663621999055522</v>
      </c>
      <c r="G311" s="1">
        <f>Table1[[#This Row],[cx]]*$P$12+Table1[[#This Row],[cy]]*$Q$12+Table1[[#This Row],[cz]]*$R$12</f>
        <v>-0.16495587064778333</v>
      </c>
      <c r="H311" s="1">
        <f>Table1[[#This Row],[cx]]*$P$13+Table1[[#This Row],[cy]]*$Q$13+Table1[[#This Row],[cz]]*$R$13</f>
        <v>-0.14535124385485451</v>
      </c>
      <c r="I311" s="1">
        <f>Table1[[#This Row],[cx]]*$P$14+Table1[[#This Row],[cy]]*$Q$14+Table1[[#This Row],[cz]]*$R$14</f>
        <v>0.99442441099684431</v>
      </c>
      <c r="J311">
        <v>4</v>
      </c>
      <c r="K311">
        <f>Table1[[#This Row],[weight]]*POWER(G311*G311+H311*H311+I311*I311-1,2)</f>
        <v>5.5405193648995626E-3</v>
      </c>
    </row>
    <row r="312" spans="1:11" x14ac:dyDescent="0.25">
      <c r="A312">
        <v>-8.1177879999999991</v>
      </c>
      <c r="B312">
        <v>7.7821829999999999</v>
      </c>
      <c r="C312">
        <v>73.680931000000001</v>
      </c>
      <c r="D312">
        <f>Table1[[#This Row],[mx]]-$P$11</f>
        <v>-2.3062241954876761</v>
      </c>
      <c r="E312">
        <f>Table1[[#This Row],[my]]-$Q$11</f>
        <v>-1.3897577762698639</v>
      </c>
      <c r="F312" s="1">
        <f>Table1[[#This Row],[mz]]-$R$11</f>
        <v>54.756585999055517</v>
      </c>
      <c r="G312" s="1">
        <f>Table1[[#This Row],[cx]]*$P$12+Table1[[#This Row],[cy]]*$Q$12+Table1[[#This Row],[cz]]*$R$12</f>
        <v>-0.15312707979727236</v>
      </c>
      <c r="H312" s="1">
        <f>Table1[[#This Row],[cx]]*$P$13+Table1[[#This Row],[cy]]*$Q$13+Table1[[#This Row],[cz]]*$R$13</f>
        <v>-0.11733016676316116</v>
      </c>
      <c r="I312" s="1">
        <f>Table1[[#This Row],[cx]]*$P$14+Table1[[#This Row],[cy]]*$Q$14+Table1[[#This Row],[cz]]*$R$14</f>
        <v>0.96129554559141384</v>
      </c>
      <c r="J312">
        <v>4</v>
      </c>
      <c r="K312">
        <f>Table1[[#This Row],[weight]]*POWER(G312*G312+H312*H312+I312*I312-1,2)</f>
        <v>5.9897084668966783E-3</v>
      </c>
    </row>
    <row r="313" spans="1:11" x14ac:dyDescent="0.25">
      <c r="A313">
        <v>-6.8550209999999998</v>
      </c>
      <c r="B313">
        <v>10.85886</v>
      </c>
      <c r="C313">
        <v>73.854301000000007</v>
      </c>
      <c r="D313">
        <f>Table1[[#This Row],[mx]]-$P$11</f>
        <v>-1.0434571954876768</v>
      </c>
      <c r="E313">
        <f>Table1[[#This Row],[my]]-$Q$11</f>
        <v>1.6869192237301363</v>
      </c>
      <c r="F313" s="1">
        <f>Table1[[#This Row],[mz]]-$R$11</f>
        <v>54.929955999055522</v>
      </c>
      <c r="G313" s="1">
        <f>Table1[[#This Row],[cx]]*$P$12+Table1[[#This Row],[cy]]*$Q$12+Table1[[#This Row],[cz]]*$R$12</f>
        <v>-0.13506950060234499</v>
      </c>
      <c r="H313" s="1">
        <f>Table1[[#This Row],[cx]]*$P$13+Table1[[#This Row],[cy]]*$Q$13+Table1[[#This Row],[cz]]*$R$13</f>
        <v>-5.6941078697884964E-2</v>
      </c>
      <c r="I313" s="1">
        <f>Table1[[#This Row],[cx]]*$P$14+Table1[[#This Row],[cy]]*$Q$14+Table1[[#This Row],[cz]]*$R$14</f>
        <v>0.96519466764903217</v>
      </c>
      <c r="J313">
        <v>4</v>
      </c>
      <c r="K313">
        <f>Table1[[#This Row],[weight]]*POWER(G313*G313+H313*H313+I313*I313-1,2)</f>
        <v>8.8033922506863139E-3</v>
      </c>
    </row>
    <row r="314" spans="1:11" x14ac:dyDescent="0.25">
      <c r="A314">
        <v>-7.9373930000000001</v>
      </c>
      <c r="B314">
        <v>9.4110119999999995</v>
      </c>
      <c r="C314">
        <v>72.120636000000005</v>
      </c>
      <c r="D314">
        <f>Table1[[#This Row],[mx]]-$P$11</f>
        <v>-2.1258291954876771</v>
      </c>
      <c r="E314">
        <f>Table1[[#This Row],[my]]-$Q$11</f>
        <v>0.23907122373013578</v>
      </c>
      <c r="F314" s="1">
        <f>Table1[[#This Row],[mz]]-$R$11</f>
        <v>53.19629099905552</v>
      </c>
      <c r="G314" s="1">
        <f>Table1[[#This Row],[cx]]*$P$12+Table1[[#This Row],[cy]]*$Q$12+Table1[[#This Row],[cz]]*$R$12</f>
        <v>-0.15012659934520678</v>
      </c>
      <c r="H314" s="1">
        <f>Table1[[#This Row],[cx]]*$P$13+Table1[[#This Row],[cy]]*$Q$13+Table1[[#This Row],[cz]]*$R$13</f>
        <v>-8.3874104726483378E-2</v>
      </c>
      <c r="I314" s="1">
        <f>Table1[[#This Row],[cx]]*$P$14+Table1[[#This Row],[cy]]*$Q$14+Table1[[#This Row],[cz]]*$R$14</f>
        <v>0.93450592135862698</v>
      </c>
      <c r="J314">
        <v>4</v>
      </c>
      <c r="K314">
        <f>Table1[[#This Row],[weight]]*POWER(G314*G314+H314*H314+I314*I314-1,2)</f>
        <v>3.7733700941097362E-2</v>
      </c>
    </row>
    <row r="315" spans="1:11" x14ac:dyDescent="0.25">
      <c r="A315">
        <v>-5.9530450000000004</v>
      </c>
      <c r="B315">
        <v>10.677878</v>
      </c>
      <c r="C315">
        <v>72.987465</v>
      </c>
      <c r="D315">
        <f>Table1[[#This Row],[mx]]-$P$11</f>
        <v>-0.14148119548767735</v>
      </c>
      <c r="E315">
        <f>Table1[[#This Row],[my]]-$Q$11</f>
        <v>1.5059372237301361</v>
      </c>
      <c r="F315" s="1">
        <f>Table1[[#This Row],[mz]]-$R$11</f>
        <v>54.063119999055516</v>
      </c>
      <c r="G315" s="1">
        <f>Table1[[#This Row],[cx]]*$P$12+Table1[[#This Row],[cy]]*$Q$12+Table1[[#This Row],[cz]]*$R$12</f>
        <v>-0.11467589299154986</v>
      </c>
      <c r="H315" s="1">
        <f>Table1[[#This Row],[cx]]*$P$13+Table1[[#This Row],[cy]]*$Q$13+Table1[[#This Row],[cz]]*$R$13</f>
        <v>-5.6930340164876213E-2</v>
      </c>
      <c r="I315" s="1">
        <f>Table1[[#This Row],[cx]]*$P$14+Table1[[#This Row],[cy]]*$Q$14+Table1[[#This Row],[cz]]*$R$14</f>
        <v>0.94963694645269381</v>
      </c>
      <c r="J315">
        <v>4</v>
      </c>
      <c r="K315">
        <f>Table1[[#This Row],[weight]]*POWER(G315*G315+H315*H315+I315*I315-1,2)</f>
        <v>2.676368123083929E-2</v>
      </c>
    </row>
    <row r="316" spans="1:11" x14ac:dyDescent="0.25">
      <c r="A316">
        <v>-6.1334400000000002</v>
      </c>
      <c r="B316">
        <v>12.306706999999999</v>
      </c>
      <c r="C316">
        <v>72.814102000000005</v>
      </c>
      <c r="D316">
        <f>Table1[[#This Row],[mx]]-$P$11</f>
        <v>-0.32187619548767721</v>
      </c>
      <c r="E316">
        <f>Table1[[#This Row],[my]]-$Q$11</f>
        <v>3.1347662237301357</v>
      </c>
      <c r="F316" s="1">
        <f>Table1[[#This Row],[mz]]-$R$11</f>
        <v>53.889756999055521</v>
      </c>
      <c r="G316" s="1">
        <f>Table1[[#This Row],[cx]]*$P$12+Table1[[#This Row],[cy]]*$Q$12+Table1[[#This Row],[cz]]*$R$12</f>
        <v>-0.1217493898935937</v>
      </c>
      <c r="H316" s="1">
        <f>Table1[[#This Row],[cx]]*$P$13+Table1[[#This Row],[cy]]*$Q$13+Table1[[#This Row],[cz]]*$R$13</f>
        <v>-2.6471852314820181E-2</v>
      </c>
      <c r="I316" s="1">
        <f>Table1[[#This Row],[cx]]*$P$14+Table1[[#This Row],[cy]]*$Q$14+Table1[[#This Row],[cz]]*$R$14</f>
        <v>0.94730039961724311</v>
      </c>
      <c r="J316">
        <v>4</v>
      </c>
      <c r="K316">
        <f>Table1[[#This Row],[weight]]*POWER(G316*G316+H316*H316+I316*I316-1,2)</f>
        <v>3.0344441502296177E-2</v>
      </c>
    </row>
    <row r="317" spans="1:11" x14ac:dyDescent="0.25">
      <c r="A317">
        <v>-6.4942310000000001</v>
      </c>
      <c r="B317">
        <v>11.582784</v>
      </c>
      <c r="C317">
        <v>71.773894999999996</v>
      </c>
      <c r="D317">
        <f>Table1[[#This Row],[mx]]-$P$11</f>
        <v>-0.68266719548767707</v>
      </c>
      <c r="E317">
        <f>Table1[[#This Row],[my]]-$Q$11</f>
        <v>2.4108432237301365</v>
      </c>
      <c r="F317" s="1">
        <f>Table1[[#This Row],[mz]]-$R$11</f>
        <v>52.849549999055512</v>
      </c>
      <c r="G317" s="1">
        <f>Table1[[#This Row],[cx]]*$P$12+Table1[[#This Row],[cy]]*$Q$12+Table1[[#This Row],[cz]]*$R$12</f>
        <v>-0.12528306277780427</v>
      </c>
      <c r="H317" s="1">
        <f>Table1[[#This Row],[cx]]*$P$13+Table1[[#This Row],[cy]]*$Q$13+Table1[[#This Row],[cz]]*$R$13</f>
        <v>-3.9256271338751536E-2</v>
      </c>
      <c r="I317" s="1">
        <f>Table1[[#This Row],[cx]]*$P$14+Table1[[#This Row],[cy]]*$Q$14+Table1[[#This Row],[cz]]*$R$14</f>
        <v>0.9288588591991106</v>
      </c>
      <c r="J317">
        <v>4</v>
      </c>
      <c r="K317">
        <f>Table1[[#This Row],[weight]]*POWER(G317*G317+H317*H317+I317*I317-1,2)</f>
        <v>5.7584947251332626E-2</v>
      </c>
    </row>
    <row r="318" spans="1:11" x14ac:dyDescent="0.25">
      <c r="A318">
        <v>-6.1334400000000002</v>
      </c>
      <c r="B318">
        <v>11.582784</v>
      </c>
      <c r="C318">
        <v>72.120636000000005</v>
      </c>
      <c r="D318">
        <f>Table1[[#This Row],[mx]]-$P$11</f>
        <v>-0.32187619548767721</v>
      </c>
      <c r="E318">
        <f>Table1[[#This Row],[my]]-$Q$11</f>
        <v>2.4108432237301365</v>
      </c>
      <c r="F318" s="1">
        <f>Table1[[#This Row],[mz]]-$R$11</f>
        <v>53.19629099905552</v>
      </c>
      <c r="G318" s="1">
        <f>Table1[[#This Row],[cx]]*$P$12+Table1[[#This Row],[cy]]*$Q$12+Table1[[#This Row],[cz]]*$R$12</f>
        <v>-0.11868283424339658</v>
      </c>
      <c r="H318" s="1">
        <f>Table1[[#This Row],[cx]]*$P$13+Table1[[#This Row],[cy]]*$Q$13+Table1[[#This Row],[cz]]*$R$13</f>
        <v>-3.8981122274993035E-2</v>
      </c>
      <c r="I318" s="1">
        <f>Table1[[#This Row],[cx]]*$P$14+Table1[[#This Row],[cy]]*$Q$14+Table1[[#This Row],[cz]]*$R$14</f>
        <v>0.93483762677094384</v>
      </c>
      <c r="J318">
        <v>4</v>
      </c>
      <c r="K318">
        <f>Table1[[#This Row],[weight]]*POWER(G318*G318+H318*H318+I318*I318-1,2)</f>
        <v>4.881754900097332E-2</v>
      </c>
    </row>
    <row r="319" spans="1:11" x14ac:dyDescent="0.25">
      <c r="A319">
        <v>-5.0510679999999999</v>
      </c>
      <c r="B319">
        <v>11.220821000000001</v>
      </c>
      <c r="C319">
        <v>70.040229999999994</v>
      </c>
      <c r="D319">
        <f>Table1[[#This Row],[mx]]-$P$11</f>
        <v>0.76049580451232313</v>
      </c>
      <c r="E319">
        <f>Table1[[#This Row],[my]]-$Q$11</f>
        <v>2.0488802237301371</v>
      </c>
      <c r="F319" s="1">
        <f>Table1[[#This Row],[mz]]-$R$11</f>
        <v>51.11588499905551</v>
      </c>
      <c r="G319" s="1">
        <f>Table1[[#This Row],[cx]]*$P$12+Table1[[#This Row],[cy]]*$Q$12+Table1[[#This Row],[cz]]*$R$12</f>
        <v>-9.1790818625819351E-2</v>
      </c>
      <c r="H319" s="1">
        <f>Table1[[#This Row],[cx]]*$P$13+Table1[[#This Row],[cy]]*$Q$13+Table1[[#This Row],[cz]]*$R$13</f>
        <v>-4.0054426530070117E-2</v>
      </c>
      <c r="I319" s="1">
        <f>Table1[[#This Row],[cx]]*$P$14+Table1[[#This Row],[cy]]*$Q$14+Table1[[#This Row],[cz]]*$R$14</f>
        <v>0.8978512533072468</v>
      </c>
      <c r="J319">
        <v>4</v>
      </c>
      <c r="K319">
        <f>Table1[[#This Row],[weight]]*POWER(G319*G319+H319*H319+I319*I319-1,2)</f>
        <v>0.13517860443420943</v>
      </c>
    </row>
    <row r="320" spans="1:11" x14ac:dyDescent="0.25">
      <c r="A320">
        <v>-5.4118589999999998</v>
      </c>
      <c r="B320">
        <v>11.220821000000001</v>
      </c>
      <c r="C320">
        <v>71.080428999999995</v>
      </c>
      <c r="D320">
        <f>Table1[[#This Row],[mx]]-$P$11</f>
        <v>0.39970480451232326</v>
      </c>
      <c r="E320">
        <f>Table1[[#This Row],[my]]-$Q$11</f>
        <v>2.0488802237301371</v>
      </c>
      <c r="F320" s="1">
        <f>Table1[[#This Row],[mz]]-$R$11</f>
        <v>52.156083999055511</v>
      </c>
      <c r="G320" s="1">
        <f>Table1[[#This Row],[cx]]*$P$12+Table1[[#This Row],[cy]]*$Q$12+Table1[[#This Row],[cz]]*$R$12</f>
        <v>-0.10117006559747532</v>
      </c>
      <c r="H320" s="1">
        <f>Table1[[#This Row],[cx]]*$P$13+Table1[[#This Row],[cy]]*$Q$13+Table1[[#This Row],[cz]]*$R$13</f>
        <v>-4.250752002207589E-2</v>
      </c>
      <c r="I320" s="1">
        <f>Table1[[#This Row],[cx]]*$P$14+Table1[[#This Row],[cy]]*$Q$14+Table1[[#This Row],[cz]]*$R$14</f>
        <v>0.91621799003501891</v>
      </c>
      <c r="J320">
        <v>4</v>
      </c>
      <c r="K320">
        <f>Table1[[#This Row],[weight]]*POWER(G320*G320+H320*H320+I320*I320-1,2)</f>
        <v>8.8211760107652179E-2</v>
      </c>
    </row>
    <row r="321" spans="1:11" x14ac:dyDescent="0.25">
      <c r="A321">
        <v>-3.6079059999999998</v>
      </c>
      <c r="B321">
        <v>9.7729739999999996</v>
      </c>
      <c r="C321">
        <v>71.080428999999995</v>
      </c>
      <c r="D321">
        <f>Table1[[#This Row],[mx]]-$P$11</f>
        <v>2.2036578045123232</v>
      </c>
      <c r="E321">
        <f>Table1[[#This Row],[my]]-$Q$11</f>
        <v>0.6010332237301359</v>
      </c>
      <c r="F321" s="1">
        <f>Table1[[#This Row],[mz]]-$R$11</f>
        <v>52.156083999055511</v>
      </c>
      <c r="G321" s="1">
        <f>Table1[[#This Row],[cx]]*$P$12+Table1[[#This Row],[cy]]*$Q$12+Table1[[#This Row],[cz]]*$R$12</f>
        <v>-6.1341018997223155E-2</v>
      </c>
      <c r="H321" s="1">
        <f>Table1[[#This Row],[cx]]*$P$13+Table1[[#This Row],[cy]]*$Q$13+Table1[[#This Row],[cz]]*$R$13</f>
        <v>-6.5605792171964827E-2</v>
      </c>
      <c r="I321" s="1">
        <f>Table1[[#This Row],[cx]]*$P$14+Table1[[#This Row],[cy]]*$Q$14+Table1[[#This Row],[cz]]*$R$14</f>
        <v>0.91509923929408932</v>
      </c>
      <c r="J321">
        <v>4</v>
      </c>
      <c r="K321">
        <f>Table1[[#This Row],[weight]]*POWER(G321*G321+H321*H321+I321*I321-1,2)</f>
        <v>9.5513808316089299E-2</v>
      </c>
    </row>
    <row r="322" spans="1:11" x14ac:dyDescent="0.25">
      <c r="A322">
        <v>-4.870673</v>
      </c>
      <c r="B322">
        <v>11.763764</v>
      </c>
      <c r="C322">
        <v>71.253799000000001</v>
      </c>
      <c r="D322">
        <f>Table1[[#This Row],[mx]]-$P$11</f>
        <v>0.94089080451232299</v>
      </c>
      <c r="E322">
        <f>Table1[[#This Row],[my]]-$Q$11</f>
        <v>2.5918232237301364</v>
      </c>
      <c r="F322" s="1">
        <f>Table1[[#This Row],[mz]]-$R$11</f>
        <v>52.329453999055517</v>
      </c>
      <c r="G322" s="1">
        <f>Table1[[#This Row],[cx]]*$P$12+Table1[[#This Row],[cy]]*$Q$12+Table1[[#This Row],[cz]]*$R$12</f>
        <v>-9.1832757844453758E-2</v>
      </c>
      <c r="H322" s="1">
        <f>Table1[[#This Row],[cx]]*$P$13+Table1[[#This Row],[cy]]*$Q$13+Table1[[#This Row],[cz]]*$R$13</f>
        <v>-3.1351610240352608E-2</v>
      </c>
      <c r="I322" s="1">
        <f>Table1[[#This Row],[cx]]*$P$14+Table1[[#This Row],[cy]]*$Q$14+Table1[[#This Row],[cz]]*$R$14</f>
        <v>0.91931721985317583</v>
      </c>
      <c r="J322">
        <v>4</v>
      </c>
      <c r="K322">
        <f>Table1[[#This Row],[weight]]*POWER(G322*G322+H322*H322+I322*I322-1,2)</f>
        <v>8.4610790908252631E-2</v>
      </c>
    </row>
    <row r="323" spans="1:11" x14ac:dyDescent="0.25">
      <c r="A323">
        <v>-4.1490919999999996</v>
      </c>
      <c r="B323">
        <v>10.677878</v>
      </c>
      <c r="C323">
        <v>70.213593000000003</v>
      </c>
      <c r="D323">
        <f>Table1[[#This Row],[mx]]-$P$11</f>
        <v>1.6624718045123235</v>
      </c>
      <c r="E323">
        <f>Table1[[#This Row],[my]]-$Q$11</f>
        <v>1.5059372237301361</v>
      </c>
      <c r="F323" s="1">
        <f>Table1[[#This Row],[mz]]-$R$11</f>
        <v>51.289247999055519</v>
      </c>
      <c r="G323" s="1">
        <f>Table1[[#This Row],[cx]]*$P$12+Table1[[#This Row],[cy]]*$Q$12+Table1[[#This Row],[cz]]*$R$12</f>
        <v>-7.2642936755844933E-2</v>
      </c>
      <c r="H323" s="1">
        <f>Table1[[#This Row],[cx]]*$P$13+Table1[[#This Row],[cy]]*$Q$13+Table1[[#This Row],[cz]]*$R$13</f>
        <v>-4.8476245450761582E-2</v>
      </c>
      <c r="I323" s="1">
        <f>Table1[[#This Row],[cx]]*$P$14+Table1[[#This Row],[cy]]*$Q$14+Table1[[#This Row],[cz]]*$R$14</f>
        <v>0.90040750976057227</v>
      </c>
      <c r="J323">
        <v>4</v>
      </c>
      <c r="K323">
        <f>Table1[[#This Row],[weight]]*POWER(G323*G323+H323*H323+I323*I323-1,2)</f>
        <v>0.13197144836082733</v>
      </c>
    </row>
    <row r="324" spans="1:11" x14ac:dyDescent="0.25">
      <c r="A324">
        <v>-3.9686970000000001</v>
      </c>
      <c r="B324">
        <v>9.7729739999999996</v>
      </c>
      <c r="C324">
        <v>71.080428999999995</v>
      </c>
      <c r="D324">
        <f>Table1[[#This Row],[mx]]-$P$11</f>
        <v>1.8428668045123229</v>
      </c>
      <c r="E324">
        <f>Table1[[#This Row],[my]]-$Q$11</f>
        <v>0.6010332237301359</v>
      </c>
      <c r="F324" s="1">
        <f>Table1[[#This Row],[mz]]-$R$11</f>
        <v>52.156083999055511</v>
      </c>
      <c r="G324" s="1">
        <f>Table1[[#This Row],[cx]]*$P$12+Table1[[#This Row],[cy]]*$Q$12+Table1[[#This Row],[cz]]*$R$12</f>
        <v>-6.8636014163172165E-2</v>
      </c>
      <c r="H324" s="1">
        <f>Table1[[#This Row],[cx]]*$P$13+Table1[[#This Row],[cy]]*$Q$13+Table1[[#This Row],[cz]]*$R$13</f>
        <v>-6.6425436764725954E-2</v>
      </c>
      <c r="I324" s="1">
        <f>Table1[[#This Row],[cx]]*$P$14+Table1[[#This Row],[cy]]*$Q$14+Table1[[#This Row],[cz]]*$R$14</f>
        <v>0.91520695311752154</v>
      </c>
      <c r="J324">
        <v>4</v>
      </c>
      <c r="K324">
        <f>Table1[[#This Row],[weight]]*POWER(G324*G324+H324*H324+I324*I324-1,2)</f>
        <v>9.3970440154176188E-2</v>
      </c>
    </row>
    <row r="325" spans="1:11" x14ac:dyDescent="0.25">
      <c r="A325">
        <v>-2.5255339999999999</v>
      </c>
      <c r="B325">
        <v>8.6870879999999993</v>
      </c>
      <c r="C325">
        <v>70.386962999999994</v>
      </c>
      <c r="D325">
        <f>Table1[[#This Row],[mx]]-$P$11</f>
        <v>3.2860298045123231</v>
      </c>
      <c r="E325">
        <f>Table1[[#This Row],[my]]-$Q$11</f>
        <v>-0.48485277626986445</v>
      </c>
      <c r="F325" s="1">
        <f>Table1[[#This Row],[mz]]-$R$11</f>
        <v>51.46261799905551</v>
      </c>
      <c r="G325" s="1">
        <f>Table1[[#This Row],[cx]]*$P$12+Table1[[#This Row],[cy]]*$Q$12+Table1[[#This Row],[cz]]*$R$12</f>
        <v>-3.5550967370501771E-2</v>
      </c>
      <c r="H325" s="1">
        <f>Table1[[#This Row],[cx]]*$P$13+Table1[[#This Row],[cy]]*$Q$13+Table1[[#This Row],[cz]]*$R$13</f>
        <v>-8.2455276748291811E-2</v>
      </c>
      <c r="I325" s="1">
        <f>Table1[[#This Row],[cx]]*$P$14+Table1[[#This Row],[cy]]*$Q$14+Table1[[#This Row],[cz]]*$R$14</f>
        <v>0.90216827921992471</v>
      </c>
      <c r="J325">
        <v>4</v>
      </c>
      <c r="K325">
        <f>Table1[[#This Row],[weight]]*POWER(G325*G325+H325*H325+I325*I325-1,2)</f>
        <v>0.12677822800020586</v>
      </c>
    </row>
    <row r="326" spans="1:11" x14ac:dyDescent="0.25">
      <c r="A326">
        <v>-4.5098820000000002</v>
      </c>
      <c r="B326">
        <v>9.9539550000000006</v>
      </c>
      <c r="C326">
        <v>70.213593000000003</v>
      </c>
      <c r="D326">
        <f>Table1[[#This Row],[mx]]-$P$11</f>
        <v>1.3016818045123228</v>
      </c>
      <c r="E326">
        <f>Table1[[#This Row],[my]]-$Q$11</f>
        <v>0.78201422373013685</v>
      </c>
      <c r="F326" s="1">
        <f>Table1[[#This Row],[mz]]-$R$11</f>
        <v>51.289247999055519</v>
      </c>
      <c r="G326" s="1">
        <f>Table1[[#This Row],[cx]]*$P$12+Table1[[#This Row],[cy]]*$Q$12+Table1[[#This Row],[cz]]*$R$12</f>
        <v>-7.8260857255952665E-2</v>
      </c>
      <c r="H326" s="1">
        <f>Table1[[#This Row],[cx]]*$P$13+Table1[[#This Row],[cy]]*$Q$13+Table1[[#This Row],[cz]]*$R$13</f>
        <v>-6.2894123664726437E-2</v>
      </c>
      <c r="I326" s="1">
        <f>Table1[[#This Row],[cx]]*$P$14+Table1[[#This Row],[cy]]*$Q$14+Table1[[#This Row],[cz]]*$R$14</f>
        <v>0.90022513237538282</v>
      </c>
      <c r="J326">
        <v>4</v>
      </c>
      <c r="K326">
        <f>Table1[[#This Row],[weight]]*POWER(G326*G326+H326*H326+I326*I326-1,2)</f>
        <v>0.12890150469803682</v>
      </c>
    </row>
    <row r="327" spans="1:11" x14ac:dyDescent="0.25">
      <c r="A327">
        <v>-4.5098820000000002</v>
      </c>
      <c r="B327">
        <v>10.677878</v>
      </c>
      <c r="C327">
        <v>71.253799000000001</v>
      </c>
      <c r="D327">
        <f>Table1[[#This Row],[mx]]-$P$11</f>
        <v>1.3016818045123228</v>
      </c>
      <c r="E327">
        <f>Table1[[#This Row],[my]]-$Q$11</f>
        <v>1.5059372237301361</v>
      </c>
      <c r="F327" s="1">
        <f>Table1[[#This Row],[mz]]-$R$11</f>
        <v>52.329453999055517</v>
      </c>
      <c r="G327" s="1">
        <f>Table1[[#This Row],[cx]]*$P$12+Table1[[#This Row],[cy]]*$Q$12+Table1[[#This Row],[cz]]*$R$12</f>
        <v>-8.202217753398619E-2</v>
      </c>
      <c r="H327" s="1">
        <f>Table1[[#This Row],[cx]]*$P$13+Table1[[#This Row],[cy]]*$Q$13+Table1[[#This Row],[cz]]*$R$13</f>
        <v>-5.0929347663232719E-2</v>
      </c>
      <c r="I327" s="1">
        <f>Table1[[#This Row],[cx]]*$P$14+Table1[[#This Row],[cy]]*$Q$14+Table1[[#This Row],[cz]]*$R$14</f>
        <v>0.91877436906355336</v>
      </c>
      <c r="J327">
        <v>4</v>
      </c>
      <c r="K327">
        <f>Table1[[#This Row],[weight]]*POWER(G327*G327+H327*H327+I327*I327-1,2)</f>
        <v>8.588676914711818E-2</v>
      </c>
    </row>
    <row r="328" spans="1:11" x14ac:dyDescent="0.25">
      <c r="A328">
        <v>-4.1490919999999996</v>
      </c>
      <c r="B328">
        <v>8.5061060000000008</v>
      </c>
      <c r="C328">
        <v>70.560333</v>
      </c>
      <c r="D328">
        <f>Table1[[#This Row],[mx]]-$P$11</f>
        <v>1.6624718045123235</v>
      </c>
      <c r="E328">
        <f>Table1[[#This Row],[my]]-$Q$11</f>
        <v>-0.66583477626986287</v>
      </c>
      <c r="F328" s="1">
        <f>Table1[[#This Row],[mz]]-$R$11</f>
        <v>51.635987999055516</v>
      </c>
      <c r="G328" s="1">
        <f>Table1[[#This Row],[cx]]*$P$12+Table1[[#This Row],[cy]]*$Q$12+Table1[[#This Row],[cz]]*$R$12</f>
        <v>-6.8306531094644241E-2</v>
      </c>
      <c r="H328" s="1">
        <f>Table1[[#This Row],[cx]]*$P$13+Table1[[#This Row],[cy]]*$Q$13+Table1[[#This Row],[cz]]*$R$13</f>
        <v>-8.9815503440723171E-2</v>
      </c>
      <c r="I328" s="1">
        <f>Table1[[#This Row],[cx]]*$P$14+Table1[[#This Row],[cy]]*$Q$14+Table1[[#This Row],[cz]]*$R$14</f>
        <v>0.90562369967006329</v>
      </c>
      <c r="J328">
        <v>4</v>
      </c>
      <c r="K328">
        <f>Table1[[#This Row],[weight]]*POWER(G328*G328+H328*H328+I328*I328-1,2)</f>
        <v>0.11170716312399365</v>
      </c>
    </row>
    <row r="329" spans="1:11" x14ac:dyDescent="0.25">
      <c r="A329">
        <v>-5.4118589999999998</v>
      </c>
      <c r="B329">
        <v>10.85886</v>
      </c>
      <c r="C329">
        <v>70.733695999999995</v>
      </c>
      <c r="D329">
        <f>Table1[[#This Row],[mx]]-$P$11</f>
        <v>0.39970480451232326</v>
      </c>
      <c r="E329">
        <f>Table1[[#This Row],[my]]-$Q$11</f>
        <v>1.6869192237301363</v>
      </c>
      <c r="F329" s="1">
        <f>Table1[[#This Row],[mz]]-$R$11</f>
        <v>51.809350999055511</v>
      </c>
      <c r="G329" s="1">
        <f>Table1[[#This Row],[cx]]*$P$12+Table1[[#This Row],[cy]]*$Q$12+Table1[[#This Row],[cz]]*$R$12</f>
        <v>-9.963678893068674E-2</v>
      </c>
      <c r="H329" s="1">
        <f>Table1[[#This Row],[cx]]*$P$13+Table1[[#This Row],[cy]]*$Q$13+Table1[[#This Row],[cz]]*$R$13</f>
        <v>-4.8762145610116561E-2</v>
      </c>
      <c r="I329" s="1">
        <f>Table1[[#This Row],[cx]]*$P$14+Table1[[#This Row],[cy]]*$Q$14+Table1[[#This Row],[cz]]*$R$14</f>
        <v>0.90998660381222962</v>
      </c>
      <c r="J329">
        <v>4</v>
      </c>
      <c r="K329">
        <f>Table1[[#This Row],[weight]]*POWER(G329*G329+H329*H329+I329*I329-1,2)</f>
        <v>0.10191308494575302</v>
      </c>
    </row>
    <row r="330" spans="1:11" x14ac:dyDescent="0.25">
      <c r="A330">
        <v>-5.0510679999999999</v>
      </c>
      <c r="B330">
        <v>9.7729739999999996</v>
      </c>
      <c r="C330">
        <v>71.080428999999995</v>
      </c>
      <c r="D330">
        <f>Table1[[#This Row],[mx]]-$P$11</f>
        <v>0.76049580451232313</v>
      </c>
      <c r="E330">
        <f>Table1[[#This Row],[my]]-$Q$11</f>
        <v>0.6010332237301359</v>
      </c>
      <c r="F330" s="1">
        <f>Table1[[#This Row],[mz]]-$R$11</f>
        <v>52.156083999055511</v>
      </c>
      <c r="G330" s="1">
        <f>Table1[[#This Row],[cx]]*$P$12+Table1[[#This Row],[cy]]*$Q$12+Table1[[#This Row],[cz]]*$R$12</f>
        <v>-9.0520959222121486E-2</v>
      </c>
      <c r="H330" s="1">
        <f>Table1[[#This Row],[cx]]*$P$13+Table1[[#This Row],[cy]]*$Q$13+Table1[[#This Row],[cz]]*$R$13</f>
        <v>-6.888436599941157E-2</v>
      </c>
      <c r="I330" s="1">
        <f>Table1[[#This Row],[cx]]*$P$14+Table1[[#This Row],[cy]]*$Q$14+Table1[[#This Row],[cz]]*$R$14</f>
        <v>0.91553009399072038</v>
      </c>
      <c r="J330">
        <v>4</v>
      </c>
      <c r="K330">
        <f>Table1[[#This Row],[weight]]*POWER(G330*G330+H330*H330+I330*I330-1,2)</f>
        <v>8.8643804405545479E-2</v>
      </c>
    </row>
    <row r="331" spans="1:11" x14ac:dyDescent="0.25">
      <c r="A331">
        <v>-5.2314639999999999</v>
      </c>
      <c r="B331">
        <v>9.2300310000000003</v>
      </c>
      <c r="C331">
        <v>70.560333</v>
      </c>
      <c r="D331">
        <f>Table1[[#This Row],[mx]]-$P$11</f>
        <v>0.58009980451232313</v>
      </c>
      <c r="E331">
        <f>Table1[[#This Row],[my]]-$Q$11</f>
        <v>5.8090223730136614E-2</v>
      </c>
      <c r="F331" s="1">
        <f>Table1[[#This Row],[mz]]-$R$11</f>
        <v>51.635987999055516</v>
      </c>
      <c r="G331" s="1">
        <f>Table1[[#This Row],[cx]]*$P$12+Table1[[#This Row],[cy]]*$Q$12+Table1[[#This Row],[cz]]*$R$12</f>
        <v>-9.1868555452674708E-2</v>
      </c>
      <c r="H331" s="1">
        <f>Table1[[#This Row],[cx]]*$P$13+Table1[[#This Row],[cy]]*$Q$13+Table1[[#This Row],[cz]]*$R$13</f>
        <v>-7.8676161486021995E-2</v>
      </c>
      <c r="I331" s="1">
        <f>Table1[[#This Row],[cx]]*$P$14+Table1[[#This Row],[cy]]*$Q$14+Table1[[#This Row],[cz]]*$R$14</f>
        <v>0.90623693255332527</v>
      </c>
      <c r="J331">
        <v>4</v>
      </c>
      <c r="K331">
        <f>Table1[[#This Row],[weight]]*POWER(G331*G331+H331*H331+I331*I331-1,2)</f>
        <v>0.10772161007441876</v>
      </c>
    </row>
    <row r="332" spans="1:11" x14ac:dyDescent="0.25">
      <c r="A332">
        <v>-2.7059299999999999</v>
      </c>
      <c r="B332">
        <v>9.5919919999999994</v>
      </c>
      <c r="C332">
        <v>70.907066</v>
      </c>
      <c r="D332">
        <f>Table1[[#This Row],[mx]]-$P$11</f>
        <v>3.1056338045123231</v>
      </c>
      <c r="E332">
        <f>Table1[[#This Row],[my]]-$Q$11</f>
        <v>0.4200512237301357</v>
      </c>
      <c r="F332" s="1">
        <f>Table1[[#This Row],[mz]]-$R$11</f>
        <v>51.982720999055516</v>
      </c>
      <c r="G332" s="1">
        <f>Table1[[#This Row],[cx]]*$P$12+Table1[[#This Row],[cy]]*$Q$12+Table1[[#This Row],[cz]]*$R$12</f>
        <v>-4.2336926616166795E-2</v>
      </c>
      <c r="H332" s="1">
        <f>Table1[[#This Row],[cx]]*$P$13+Table1[[#This Row],[cy]]*$Q$13+Table1[[#This Row],[cz]]*$R$13</f>
        <v>-6.6684030564050117E-2</v>
      </c>
      <c r="I332" s="1">
        <f>Table1[[#This Row],[cx]]*$P$14+Table1[[#This Row],[cy]]*$Q$14+Table1[[#This Row],[cz]]*$R$14</f>
        <v>0.91171432290773557</v>
      </c>
      <c r="J332">
        <v>4</v>
      </c>
      <c r="K332">
        <f>Table1[[#This Row],[weight]]*POWER(G332*G332+H332*H332+I332*I332-1,2)</f>
        <v>0.10567416927335518</v>
      </c>
    </row>
    <row r="333" spans="1:11" x14ac:dyDescent="0.25">
      <c r="A333">
        <v>-4.870673</v>
      </c>
      <c r="B333">
        <v>9.5919919999999994</v>
      </c>
      <c r="C333">
        <v>68.479927000000004</v>
      </c>
      <c r="D333">
        <f>Table1[[#This Row],[mx]]-$P$11</f>
        <v>0.94089080451232299</v>
      </c>
      <c r="E333">
        <f>Table1[[#This Row],[my]]-$Q$11</f>
        <v>0.4200512237301357</v>
      </c>
      <c r="F333" s="1">
        <f>Table1[[#This Row],[mz]]-$R$11</f>
        <v>49.555581999055519</v>
      </c>
      <c r="G333" s="1">
        <f>Table1[[#This Row],[cx]]*$P$12+Table1[[#This Row],[cy]]*$Q$12+Table1[[#This Row],[cz]]*$R$12</f>
        <v>-8.1243566710559059E-2</v>
      </c>
      <c r="H333" s="1">
        <f>Table1[[#This Row],[cx]]*$P$13+Table1[[#This Row],[cy]]*$Q$13+Table1[[#This Row],[cz]]*$R$13</f>
        <v>-6.7790497977728334E-2</v>
      </c>
      <c r="I333" s="1">
        <f>Table1[[#This Row],[cx]]*$P$14+Table1[[#This Row],[cy]]*$Q$14+Table1[[#This Row],[cz]]*$R$14</f>
        <v>0.86975607774873753</v>
      </c>
      <c r="J333">
        <v>4</v>
      </c>
      <c r="K333">
        <f>Table1[[#This Row],[weight]]*POWER(G333*G333+H333*H333+I333*I333-1,2)</f>
        <v>0.21590574936485885</v>
      </c>
    </row>
    <row r="334" spans="1:11" x14ac:dyDescent="0.25">
      <c r="A334">
        <v>-4.5098820000000002</v>
      </c>
      <c r="B334">
        <v>11.401802999999999</v>
      </c>
      <c r="C334">
        <v>70.213593000000003</v>
      </c>
      <c r="D334">
        <f>Table1[[#This Row],[mx]]-$P$11</f>
        <v>1.3016818045123228</v>
      </c>
      <c r="E334">
        <f>Table1[[#This Row],[my]]-$Q$11</f>
        <v>2.2298622237301355</v>
      </c>
      <c r="F334" s="1">
        <f>Table1[[#This Row],[mz]]-$R$11</f>
        <v>51.289247999055519</v>
      </c>
      <c r="G334" s="1">
        <f>Table1[[#This Row],[cx]]*$P$12+Table1[[#This Row],[cy]]*$Q$12+Table1[[#This Row],[cz]]*$R$12</f>
        <v>-8.1614970781977422E-2</v>
      </c>
      <c r="H334" s="1">
        <f>Table1[[#This Row],[cx]]*$P$13+Table1[[#This Row],[cy]]*$Q$13+Table1[[#This Row],[cz]]*$R$13</f>
        <v>-3.5697614310538139E-2</v>
      </c>
      <c r="I334" s="1">
        <f>Table1[[#This Row],[cx]]*$P$14+Table1[[#This Row],[cy]]*$Q$14+Table1[[#This Row],[cz]]*$R$14</f>
        <v>0.90080531499696959</v>
      </c>
      <c r="J334">
        <v>4</v>
      </c>
      <c r="K334">
        <f>Table1[[#This Row],[weight]]*POWER(G334*G334+H334*H334+I334*I334-1,2)</f>
        <v>0.13048633459500744</v>
      </c>
    </row>
    <row r="335" spans="1:11" x14ac:dyDescent="0.25">
      <c r="A335">
        <v>-5.0510679999999999</v>
      </c>
      <c r="B335">
        <v>10.85886</v>
      </c>
      <c r="C335">
        <v>72.120636000000005</v>
      </c>
      <c r="D335">
        <f>Table1[[#This Row],[mx]]-$P$11</f>
        <v>0.76049580451232313</v>
      </c>
      <c r="E335">
        <f>Table1[[#This Row],[my]]-$Q$11</f>
        <v>1.6869192237301363</v>
      </c>
      <c r="F335" s="1">
        <f>Table1[[#This Row],[mz]]-$R$11</f>
        <v>53.19629099905552</v>
      </c>
      <c r="G335" s="1">
        <f>Table1[[#This Row],[cx]]*$P$12+Table1[[#This Row],[cy]]*$Q$12+Table1[[#This Row],[cz]]*$R$12</f>
        <v>-9.5120812201986038E-2</v>
      </c>
      <c r="H335" s="1">
        <f>Table1[[#This Row],[cx]]*$P$13+Table1[[#This Row],[cy]]*$Q$13+Table1[[#This Row],[cz]]*$R$13</f>
        <v>-5.0120445445602707E-2</v>
      </c>
      <c r="I335" s="1">
        <f>Table1[[#This Row],[cx]]*$P$14+Table1[[#This Row],[cy]]*$Q$14+Table1[[#This Row],[cz]]*$R$14</f>
        <v>0.93422439428840254</v>
      </c>
      <c r="J335">
        <v>4</v>
      </c>
      <c r="K335">
        <f>Table1[[#This Row],[weight]]*POWER(G335*G335+H335*H335+I335*I335-1,2)</f>
        <v>5.351334048577553E-2</v>
      </c>
    </row>
    <row r="336" spans="1:11" x14ac:dyDescent="0.25">
      <c r="A336">
        <v>-3.0667200000000001</v>
      </c>
      <c r="B336">
        <v>11.763764</v>
      </c>
      <c r="C336">
        <v>71.947265999999999</v>
      </c>
      <c r="D336">
        <f>Table1[[#This Row],[mx]]-$P$11</f>
        <v>2.7448438045123229</v>
      </c>
      <c r="E336">
        <f>Table1[[#This Row],[my]]-$Q$11</f>
        <v>2.5918232237301364</v>
      </c>
      <c r="F336" s="1">
        <f>Table1[[#This Row],[mz]]-$R$11</f>
        <v>53.022920999055515</v>
      </c>
      <c r="G336" s="1">
        <f>Table1[[#This Row],[cx]]*$P$12+Table1[[#This Row],[cy]]*$Q$12+Table1[[#This Row],[cz]]*$R$12</f>
        <v>-5.6747325661115941E-2</v>
      </c>
      <c r="H336" s="1">
        <f>Table1[[#This Row],[cx]]*$P$13+Table1[[#This Row],[cy]]*$Q$13+Table1[[#This Row],[cz]]*$R$13</f>
        <v>-2.8342359323297969E-2</v>
      </c>
      <c r="I336" s="1">
        <f>Table1[[#This Row],[cx]]*$P$14+Table1[[#This Row],[cy]]*$Q$14+Table1[[#This Row],[cz]]*$R$14</f>
        <v>0.93095135082273284</v>
      </c>
      <c r="J336">
        <v>4</v>
      </c>
      <c r="K336">
        <f>Table1[[#This Row],[weight]]*POWER(G336*G336+H336*H336+I336*I336-1,2)</f>
        <v>6.6880201818297944E-2</v>
      </c>
    </row>
    <row r="337" spans="1:11" x14ac:dyDescent="0.25">
      <c r="A337">
        <v>-4.870673</v>
      </c>
      <c r="B337">
        <v>11.039840999999999</v>
      </c>
      <c r="C337">
        <v>71.253799000000001</v>
      </c>
      <c r="D337">
        <f>Table1[[#This Row],[mx]]-$P$11</f>
        <v>0.94089080451232299</v>
      </c>
      <c r="E337">
        <f>Table1[[#This Row],[my]]-$Q$11</f>
        <v>1.8679002237301354</v>
      </c>
      <c r="F337" s="1">
        <f>Table1[[#This Row],[mz]]-$R$11</f>
        <v>52.329453999055517</v>
      </c>
      <c r="G337" s="1">
        <f>Table1[[#This Row],[cx]]*$P$12+Table1[[#This Row],[cy]]*$Q$12+Table1[[#This Row],[cz]]*$R$12</f>
        <v>-9.015570339806131E-2</v>
      </c>
      <c r="H337" s="1">
        <f>Table1[[#This Row],[cx]]*$P$13+Table1[[#This Row],[cy]]*$Q$13+Table1[[#This Row],[cz]]*$R$13</f>
        <v>-4.4949846133355252E-2</v>
      </c>
      <c r="I337" s="1">
        <f>Table1[[#This Row],[cx]]*$P$14+Table1[[#This Row],[cy]]*$Q$14+Table1[[#This Row],[cz]]*$R$14</f>
        <v>0.91902712894310312</v>
      </c>
      <c r="J337">
        <v>4</v>
      </c>
      <c r="K337">
        <f>Table1[[#This Row],[weight]]*POWER(G337*G337+H337*H337+I337*I337-1,2)</f>
        <v>8.4379323770195899E-2</v>
      </c>
    </row>
    <row r="338" spans="1:11" x14ac:dyDescent="0.25">
      <c r="A338">
        <v>-5.2314639999999999</v>
      </c>
      <c r="B338">
        <v>13.573575</v>
      </c>
      <c r="C338">
        <v>71.947265999999999</v>
      </c>
      <c r="D338">
        <f>Table1[[#This Row],[mx]]-$P$11</f>
        <v>0.58009980451232313</v>
      </c>
      <c r="E338">
        <f>Table1[[#This Row],[my]]-$Q$11</f>
        <v>4.4016342237301362</v>
      </c>
      <c r="F338" s="1">
        <f>Table1[[#This Row],[mz]]-$R$11</f>
        <v>53.022920999055515</v>
      </c>
      <c r="G338" s="1">
        <f>Table1[[#This Row],[cx]]*$P$12+Table1[[#This Row],[cy]]*$Q$12+Table1[[#This Row],[cz]]*$R$12</f>
        <v>-0.10470990044206314</v>
      </c>
      <c r="H338" s="1">
        <f>Table1[[#This Row],[cx]]*$P$13+Table1[[#This Row],[cy]]*$Q$13+Table1[[#This Row],[cz]]*$R$13</f>
        <v>7.3543314055996012E-4</v>
      </c>
      <c r="I338" s="1">
        <f>Table1[[#This Row],[cx]]*$P$14+Table1[[#This Row],[cy]]*$Q$14+Table1[[#This Row],[cz]]*$R$14</f>
        <v>0.93232286184393287</v>
      </c>
      <c r="J338">
        <v>4</v>
      </c>
      <c r="K338">
        <f>Table1[[#This Row],[weight]]*POWER(G338*G338+H338*H338+I338*I338-1,2)</f>
        <v>5.7417147432074142E-2</v>
      </c>
    </row>
    <row r="339" spans="1:11" x14ac:dyDescent="0.25">
      <c r="A339">
        <v>-5.5922549999999998</v>
      </c>
      <c r="B339">
        <v>13.935536000000001</v>
      </c>
      <c r="C339">
        <v>71.600532999999999</v>
      </c>
      <c r="D339">
        <f>Table1[[#This Row],[mx]]-$P$11</f>
        <v>0.21930880451232326</v>
      </c>
      <c r="E339">
        <f>Table1[[#This Row],[my]]-$Q$11</f>
        <v>4.7635952237301371</v>
      </c>
      <c r="F339" s="1">
        <f>Table1[[#This Row],[mz]]-$R$11</f>
        <v>52.676187999055514</v>
      </c>
      <c r="G339" s="1">
        <f>Table1[[#This Row],[cx]]*$P$12+Table1[[#This Row],[cy]]*$Q$12+Table1[[#This Row],[cz]]*$R$12</f>
        <v>-0.1121486710709961</v>
      </c>
      <c r="H339" s="1">
        <f>Table1[[#This Row],[cx]]*$P$13+Table1[[#This Row],[cy]]*$Q$13+Table1[[#This Row],[cz]]*$R$13</f>
        <v>7.2593800686692883E-3</v>
      </c>
      <c r="I339" s="1">
        <f>Table1[[#This Row],[cx]]*$P$14+Table1[[#This Row],[cy]]*$Q$14+Table1[[#This Row],[cz]]*$R$14</f>
        <v>0.92648927995392794</v>
      </c>
      <c r="J339">
        <v>4</v>
      </c>
      <c r="K339">
        <f>Table1[[#This Row],[weight]]*POWER(G339*G339+H339*H339+I339*I339-1,2)</f>
        <v>6.6551194639873953E-2</v>
      </c>
    </row>
    <row r="340" spans="1:11" x14ac:dyDescent="0.25">
      <c r="A340">
        <v>-7.5766030000000004</v>
      </c>
      <c r="B340">
        <v>14.840441999999999</v>
      </c>
      <c r="C340">
        <v>71.773894999999996</v>
      </c>
      <c r="D340">
        <f>Table1[[#This Row],[mx]]-$P$11</f>
        <v>-1.7650391954876774</v>
      </c>
      <c r="E340">
        <f>Table1[[#This Row],[my]]-$Q$11</f>
        <v>5.6685012237301358</v>
      </c>
      <c r="F340" s="1">
        <f>Table1[[#This Row],[mz]]-$R$11</f>
        <v>52.849549999055512</v>
      </c>
      <c r="G340" s="1">
        <f>Table1[[#This Row],[cx]]*$P$12+Table1[[#This Row],[cy]]*$Q$12+Table1[[#This Row],[cz]]*$R$12</f>
        <v>-0.15471478348975815</v>
      </c>
      <c r="H340" s="1">
        <f>Table1[[#This Row],[cx]]*$P$13+Table1[[#This Row],[cy]]*$Q$13+Table1[[#This Row],[cz]]*$R$13</f>
        <v>1.9476943201687663E-2</v>
      </c>
      <c r="I340" s="1">
        <f>Table1[[#This Row],[cx]]*$P$14+Table1[[#This Row],[cy]]*$Q$14+Table1[[#This Row],[cz]]*$R$14</f>
        <v>0.93048741126942891</v>
      </c>
      <c r="J340">
        <v>4</v>
      </c>
      <c r="K340">
        <f>Table1[[#This Row],[weight]]*POWER(G340*G340+H340*H340+I340*I340-1,2)</f>
        <v>4.8291962848443115E-2</v>
      </c>
    </row>
    <row r="341" spans="1:11" x14ac:dyDescent="0.25">
      <c r="A341">
        <v>-8.6589749999999999</v>
      </c>
      <c r="B341">
        <v>15.926328</v>
      </c>
      <c r="C341">
        <v>72.120636000000005</v>
      </c>
      <c r="D341">
        <f>Table1[[#This Row],[mx]]-$P$11</f>
        <v>-2.8474111954876768</v>
      </c>
      <c r="E341">
        <f>Table1[[#This Row],[my]]-$Q$11</f>
        <v>6.7543872237301361</v>
      </c>
      <c r="F341" s="1">
        <f>Table1[[#This Row],[mz]]-$R$11</f>
        <v>53.19629099905552</v>
      </c>
      <c r="G341" s="1">
        <f>Table1[[#This Row],[cx]]*$P$12+Table1[[#This Row],[cy]]*$Q$12+Table1[[#This Row],[cz]]*$R$12</f>
        <v>-0.1798101005442162</v>
      </c>
      <c r="H341" s="1">
        <f>Table1[[#This Row],[cx]]*$P$13+Table1[[#This Row],[cy]]*$Q$13+Table1[[#This Row],[cz]]*$R$13</f>
        <v>3.6870898181841791E-2</v>
      </c>
      <c r="I341" s="1">
        <f>Table1[[#This Row],[cx]]*$P$14+Table1[[#This Row],[cy]]*$Q$14+Table1[[#This Row],[cz]]*$R$14</f>
        <v>0.93733217080263254</v>
      </c>
      <c r="J341">
        <v>4</v>
      </c>
      <c r="K341">
        <f>Table1[[#This Row],[weight]]*POWER(G341*G341+H341*H341+I341*I341-1,2)</f>
        <v>3.0777275149963056E-2</v>
      </c>
    </row>
    <row r="342" spans="1:11" x14ac:dyDescent="0.25">
      <c r="A342">
        <v>-10.282533000000001</v>
      </c>
      <c r="B342">
        <v>15.745347000000001</v>
      </c>
      <c r="C342">
        <v>69.173393000000004</v>
      </c>
      <c r="D342">
        <f>Table1[[#This Row],[mx]]-$P$11</f>
        <v>-4.4709691954876778</v>
      </c>
      <c r="E342">
        <f>Table1[[#This Row],[my]]-$Q$11</f>
        <v>6.5734062237301369</v>
      </c>
      <c r="F342" s="1">
        <f>Table1[[#This Row],[mz]]-$R$11</f>
        <v>50.24904799905552</v>
      </c>
      <c r="G342" s="1">
        <f>Table1[[#This Row],[cx]]*$P$12+Table1[[#This Row],[cy]]*$Q$12+Table1[[#This Row],[cz]]*$R$12</f>
        <v>-0.20631287910857971</v>
      </c>
      <c r="H342" s="1">
        <f>Table1[[#This Row],[cx]]*$P$13+Table1[[#This Row],[cy]]*$Q$13+Table1[[#This Row],[cz]]*$R$13</f>
        <v>3.4411062096411316E-2</v>
      </c>
      <c r="I342" s="1">
        <f>Table1[[#This Row],[cx]]*$P$14+Table1[[#This Row],[cy]]*$Q$14+Table1[[#This Row],[cz]]*$R$14</f>
        <v>0.88601024208616819</v>
      </c>
      <c r="J342">
        <v>4</v>
      </c>
      <c r="K342">
        <f>Table1[[#This Row],[weight]]*POWER(G342*G342+H342*H342+I342*I342-1,2)</f>
        <v>0.11728806482853181</v>
      </c>
    </row>
    <row r="343" spans="1:11" x14ac:dyDescent="0.25">
      <c r="A343">
        <v>-12.266881</v>
      </c>
      <c r="B343">
        <v>14.840441999999999</v>
      </c>
      <c r="C343">
        <v>71.080428999999995</v>
      </c>
      <c r="D343">
        <f>Table1[[#This Row],[mx]]-$P$11</f>
        <v>-6.4553171954876767</v>
      </c>
      <c r="E343">
        <f>Table1[[#This Row],[my]]-$Q$11</f>
        <v>5.6685012237301358</v>
      </c>
      <c r="F343" s="1">
        <f>Table1[[#This Row],[mz]]-$R$11</f>
        <v>52.156083999055511</v>
      </c>
      <c r="G343" s="1">
        <f>Table1[[#This Row],[cx]]*$P$12+Table1[[#This Row],[cy]]*$Q$12+Table1[[#This Row],[cz]]*$R$12</f>
        <v>-0.24816011834604629</v>
      </c>
      <c r="H343" s="1">
        <f>Table1[[#This Row],[cx]]*$P$13+Table1[[#This Row],[cy]]*$Q$13+Table1[[#This Row],[cz]]*$R$13</f>
        <v>9.910540787617203E-3</v>
      </c>
      <c r="I343" s="1">
        <f>Table1[[#This Row],[cx]]*$P$14+Table1[[#This Row],[cy]]*$Q$14+Table1[[#This Row],[cz]]*$R$14</f>
        <v>0.91971500754507718</v>
      </c>
      <c r="J343">
        <v>4</v>
      </c>
      <c r="K343">
        <f>Table1[[#This Row],[weight]]*POWER(G343*G343+H343*H343+I343*I343-1,2)</f>
        <v>3.4182568047577543E-2</v>
      </c>
    </row>
    <row r="344" spans="1:11" x14ac:dyDescent="0.25">
      <c r="A344">
        <v>-12.266881</v>
      </c>
      <c r="B344">
        <v>13.754555999999999</v>
      </c>
      <c r="C344">
        <v>69.000031000000007</v>
      </c>
      <c r="D344">
        <f>Table1[[#This Row],[mx]]-$P$11</f>
        <v>-6.4553171954876767</v>
      </c>
      <c r="E344">
        <f>Table1[[#This Row],[my]]-$Q$11</f>
        <v>4.5826152237301354</v>
      </c>
      <c r="F344" s="1">
        <f>Table1[[#This Row],[mz]]-$R$11</f>
        <v>50.075685999055523</v>
      </c>
      <c r="G344" s="1">
        <f>Table1[[#This Row],[cx]]*$P$12+Table1[[#This Row],[cy]]*$Q$12+Table1[[#This Row],[cz]]*$R$12</f>
        <v>-0.24147602959011383</v>
      </c>
      <c r="H344" s="1">
        <f>Table1[[#This Row],[cx]]*$P$13+Table1[[#This Row],[cy]]*$Q$13+Table1[[#This Row],[cz]]*$R$13</f>
        <v>-7.2199434295347753E-3</v>
      </c>
      <c r="I344" s="1">
        <f>Table1[[#This Row],[cx]]*$P$14+Table1[[#This Row],[cy]]*$Q$14+Table1[[#This Row],[cz]]*$R$14</f>
        <v>0.88276182477020781</v>
      </c>
      <c r="J344">
        <v>4</v>
      </c>
      <c r="K344">
        <f>Table1[[#This Row],[weight]]*POWER(G344*G344+H344*H344+I344*I344-1,2)</f>
        <v>0.10545445725769216</v>
      </c>
    </row>
    <row r="345" spans="1:11" x14ac:dyDescent="0.25">
      <c r="A345">
        <v>-12.447276</v>
      </c>
      <c r="B345">
        <v>13.211613</v>
      </c>
      <c r="C345">
        <v>68.479927000000004</v>
      </c>
      <c r="D345">
        <f>Table1[[#This Row],[mx]]-$P$11</f>
        <v>-6.6357121954876774</v>
      </c>
      <c r="E345">
        <f>Table1[[#This Row],[my]]-$Q$11</f>
        <v>4.0396722237301361</v>
      </c>
      <c r="F345" s="1">
        <f>Table1[[#This Row],[mz]]-$R$11</f>
        <v>49.555581999055519</v>
      </c>
      <c r="G345" s="1">
        <f>Table1[[#This Row],[cx]]*$P$12+Table1[[#This Row],[cy]]*$Q$12+Table1[[#This Row],[cz]]*$R$12</f>
        <v>-0.24282358957157921</v>
      </c>
      <c r="H345" s="1">
        <f>Table1[[#This Row],[cx]]*$P$13+Table1[[#This Row],[cy]]*$Q$13+Table1[[#This Row],[cz]]*$R$13</f>
        <v>-1.7011724081758578E-2</v>
      </c>
      <c r="I345" s="1">
        <f>Table1[[#This Row],[cx]]*$P$14+Table1[[#This Row],[cy]]*$Q$14+Table1[[#This Row],[cz]]*$R$14</f>
        <v>0.87346852260711139</v>
      </c>
      <c r="J345">
        <v>4</v>
      </c>
      <c r="K345">
        <f>Table1[[#This Row],[weight]]*POWER(G345*G345+H345*H345+I345*I345-1,2)</f>
        <v>0.1264514248698255</v>
      </c>
    </row>
    <row r="346" spans="1:11" x14ac:dyDescent="0.25">
      <c r="A346">
        <v>-15.694391</v>
      </c>
      <c r="B346">
        <v>12.487689</v>
      </c>
      <c r="C346">
        <v>69.866859000000005</v>
      </c>
      <c r="D346">
        <f>Table1[[#This Row],[mx]]-$P$11</f>
        <v>-9.8828271954876765</v>
      </c>
      <c r="E346">
        <f>Table1[[#This Row],[my]]-$Q$11</f>
        <v>3.3157482237301359</v>
      </c>
      <c r="F346" s="1">
        <f>Table1[[#This Row],[mz]]-$R$11</f>
        <v>50.942513999055521</v>
      </c>
      <c r="G346" s="1">
        <f>Table1[[#This Row],[cx]]*$P$12+Table1[[#This Row],[cy]]*$Q$12+Table1[[#This Row],[cz]]*$R$12</f>
        <v>-0.30958041083192178</v>
      </c>
      <c r="H346" s="1">
        <f>Table1[[#This Row],[cx]]*$P$13+Table1[[#This Row],[cy]]*$Q$13+Table1[[#This Row],[cz]]*$R$13</f>
        <v>-4.0164702872166849E-2</v>
      </c>
      <c r="I346" s="1">
        <f>Table1[[#This Row],[cx]]*$P$14+Table1[[#This Row],[cy]]*$Q$14+Table1[[#This Row],[cz]]*$R$14</f>
        <v>0.89849321838546548</v>
      </c>
      <c r="J346">
        <v>4</v>
      </c>
      <c r="K346">
        <f>Table1[[#This Row],[weight]]*POWER(G346*G346+H346*H346+I346*I346-1,2)</f>
        <v>3.6295357399082837E-2</v>
      </c>
    </row>
    <row r="347" spans="1:11" x14ac:dyDescent="0.25">
      <c r="A347">
        <v>-16.235576999999999</v>
      </c>
      <c r="B347">
        <v>11.944746</v>
      </c>
      <c r="C347">
        <v>70.386962999999994</v>
      </c>
      <c r="D347">
        <f>Table1[[#This Row],[mx]]-$P$11</f>
        <v>-10.424013195487676</v>
      </c>
      <c r="E347">
        <f>Table1[[#This Row],[my]]-$Q$11</f>
        <v>2.7728052237301366</v>
      </c>
      <c r="F347" s="1">
        <f>Table1[[#This Row],[mz]]-$R$11</f>
        <v>51.46261799905551</v>
      </c>
      <c r="G347" s="1">
        <f>Table1[[#This Row],[cx]]*$P$12+Table1[[#This Row],[cy]]*$Q$12+Table1[[#This Row],[cz]]*$R$12</f>
        <v>-0.32030723581838694</v>
      </c>
      <c r="H347" s="1">
        <f>Table1[[#This Row],[cx]]*$P$13+Table1[[#This Row],[cy]]*$Q$13+Table1[[#This Row],[cz]]*$R$13</f>
        <v>-5.2409591149307599E-2</v>
      </c>
      <c r="I347" s="1">
        <f>Table1[[#This Row],[cx]]*$P$14+Table1[[#This Row],[cy]]*$Q$14+Table1[[#This Row],[cz]]*$R$14</f>
        <v>0.90756681093068703</v>
      </c>
      <c r="J347">
        <v>4</v>
      </c>
      <c r="K347">
        <f>Table1[[#This Row],[weight]]*POWER(G347*G347+H347*H347+I347*I347-1,2)</f>
        <v>2.0152069865861499E-2</v>
      </c>
    </row>
    <row r="348" spans="1:11" x14ac:dyDescent="0.25">
      <c r="A348">
        <v>-16.776764</v>
      </c>
      <c r="B348">
        <v>9.5919919999999994</v>
      </c>
      <c r="C348">
        <v>69.173393000000004</v>
      </c>
      <c r="D348">
        <f>Table1[[#This Row],[mx]]-$P$11</f>
        <v>-10.965200195487677</v>
      </c>
      <c r="E348">
        <f>Table1[[#This Row],[my]]-$Q$11</f>
        <v>0.4200512237301357</v>
      </c>
      <c r="F348" s="1">
        <f>Table1[[#This Row],[mz]]-$R$11</f>
        <v>50.24904799905552</v>
      </c>
      <c r="G348" s="1">
        <f>Table1[[#This Row],[cx]]*$P$12+Table1[[#This Row],[cy]]*$Q$12+Table1[[#This Row],[cz]]*$R$12</f>
        <v>-0.3233676657572947</v>
      </c>
      <c r="H348" s="1">
        <f>Table1[[#This Row],[cx]]*$P$13+Table1[[#This Row],[cy]]*$Q$13+Table1[[#This Row],[cz]]*$R$13</f>
        <v>-9.5927708210088641E-2</v>
      </c>
      <c r="I348" s="1">
        <f>Table1[[#This Row],[cx]]*$P$14+Table1[[#This Row],[cy]]*$Q$14+Table1[[#This Row],[cz]]*$R$14</f>
        <v>0.88548331227564148</v>
      </c>
      <c r="J348">
        <v>4</v>
      </c>
      <c r="K348">
        <f>Table1[[#This Row],[weight]]*POWER(G348*G348+H348*H348+I348*I348-1,2)</f>
        <v>4.173892411541822E-2</v>
      </c>
    </row>
    <row r="349" spans="1:11" x14ac:dyDescent="0.25">
      <c r="A349">
        <v>-14.792415</v>
      </c>
      <c r="B349">
        <v>6.5153160000000003</v>
      </c>
      <c r="C349">
        <v>69.346763999999993</v>
      </c>
      <c r="D349">
        <f>Table1[[#This Row],[mx]]-$P$11</f>
        <v>-8.9808511954876771</v>
      </c>
      <c r="E349">
        <f>Table1[[#This Row],[my]]-$Q$11</f>
        <v>-2.6566247762698634</v>
      </c>
      <c r="F349" s="1">
        <f>Table1[[#This Row],[mz]]-$R$11</f>
        <v>50.422418999055509</v>
      </c>
      <c r="G349" s="1">
        <f>Table1[[#This Row],[cx]]*$P$12+Table1[[#This Row],[cy]]*$Q$12+Table1[[#This Row],[cz]]*$R$12</f>
        <v>-0.27646511806518881</v>
      </c>
      <c r="H349" s="1">
        <f>Table1[[#This Row],[cx]]*$P$13+Table1[[#This Row],[cy]]*$Q$13+Table1[[#This Row],[cz]]*$R$13</f>
        <v>-0.14948447850082242</v>
      </c>
      <c r="I349" s="1">
        <f>Table1[[#This Row],[cx]]*$P$14+Table1[[#This Row],[cy]]*$Q$14+Table1[[#This Row],[cz]]*$R$14</f>
        <v>0.88670124849876542</v>
      </c>
      <c r="J349">
        <v>4</v>
      </c>
      <c r="K349">
        <f>Table1[[#This Row],[weight]]*POWER(G349*G349+H349*H349+I349*I349-1,2)</f>
        <v>5.2883740333577116E-2</v>
      </c>
    </row>
    <row r="350" spans="1:11" x14ac:dyDescent="0.25">
      <c r="A350">
        <v>-16.055181999999999</v>
      </c>
      <c r="B350">
        <v>6.6962970000000004</v>
      </c>
      <c r="C350">
        <v>70.560333</v>
      </c>
      <c r="D350">
        <f>Table1[[#This Row],[mx]]-$P$11</f>
        <v>-10.243618195487675</v>
      </c>
      <c r="E350">
        <f>Table1[[#This Row],[my]]-$Q$11</f>
        <v>-2.4756437762698633</v>
      </c>
      <c r="F350" s="1">
        <f>Table1[[#This Row],[mz]]-$R$11</f>
        <v>51.635987999055516</v>
      </c>
      <c r="G350" s="1">
        <f>Table1[[#This Row],[cx]]*$P$12+Table1[[#This Row],[cy]]*$Q$12+Table1[[#This Row],[cz]]*$R$12</f>
        <v>-0.3048484691272153</v>
      </c>
      <c r="H350" s="1">
        <f>Table1[[#This Row],[cx]]*$P$13+Table1[[#This Row],[cy]]*$Q$13+Table1[[#This Row],[cz]]*$R$13</f>
        <v>-0.15085936337709871</v>
      </c>
      <c r="I350" s="1">
        <f>Table1[[#This Row],[cx]]*$P$14+Table1[[#This Row],[cy]]*$Q$14+Table1[[#This Row],[cz]]*$R$14</f>
        <v>0.90845302408592876</v>
      </c>
      <c r="J350">
        <v>4</v>
      </c>
      <c r="K350">
        <f>Table1[[#This Row],[weight]]*POWER(G350*G350+H350*H350+I350*I350-1,2)</f>
        <v>1.3934370062099327E-2</v>
      </c>
    </row>
    <row r="351" spans="1:11" x14ac:dyDescent="0.25">
      <c r="A351">
        <v>-14.070834</v>
      </c>
      <c r="B351">
        <v>5.0674679999999999</v>
      </c>
      <c r="C351">
        <v>69.000031000000007</v>
      </c>
      <c r="D351">
        <f>Table1[[#This Row],[mx]]-$P$11</f>
        <v>-8.2592701954876766</v>
      </c>
      <c r="E351">
        <f>Table1[[#This Row],[my]]-$Q$11</f>
        <v>-4.1044727762698638</v>
      </c>
      <c r="F351" s="1">
        <f>Table1[[#This Row],[mz]]-$R$11</f>
        <v>50.075685999055523</v>
      </c>
      <c r="G351" s="1">
        <f>Table1[[#This Row],[cx]]*$P$12+Table1[[#This Row],[cy]]*$Q$12+Table1[[#This Row],[cz]]*$R$12</f>
        <v>-0.2578262838248126</v>
      </c>
      <c r="H351" s="1">
        <f>Table1[[#This Row],[cx]]*$P$13+Table1[[#This Row],[cy]]*$Q$13+Table1[[#This Row],[cz]]*$R$13</f>
        <v>-0.1744972179748725</v>
      </c>
      <c r="I351" s="1">
        <f>Table1[[#This Row],[cx]]*$P$14+Table1[[#This Row],[cy]]*$Q$14+Table1[[#This Row],[cz]]*$R$14</f>
        <v>0.87981929756075006</v>
      </c>
      <c r="J351">
        <v>4</v>
      </c>
      <c r="K351">
        <f>Table1[[#This Row],[weight]]*POWER(G351*G351+H351*H351+I351*I351-1,2)</f>
        <v>6.6558150678023967E-2</v>
      </c>
    </row>
    <row r="352" spans="1:11" x14ac:dyDescent="0.25">
      <c r="A352">
        <v>-13.890438</v>
      </c>
      <c r="B352">
        <v>5.610411</v>
      </c>
      <c r="C352">
        <v>70.907066</v>
      </c>
      <c r="D352">
        <f>Table1[[#This Row],[mx]]-$P$11</f>
        <v>-8.0788741954876766</v>
      </c>
      <c r="E352">
        <f>Table1[[#This Row],[my]]-$Q$11</f>
        <v>-3.5615297762698637</v>
      </c>
      <c r="F352" s="1">
        <f>Table1[[#This Row],[mz]]-$R$11</f>
        <v>51.982720999055516</v>
      </c>
      <c r="G352" s="1">
        <f>Table1[[#This Row],[cx]]*$P$12+Table1[[#This Row],[cy]]*$Q$12+Table1[[#This Row],[cz]]*$R$12</f>
        <v>-0.25925770402780274</v>
      </c>
      <c r="H352" s="1">
        <f>Table1[[#This Row],[cx]]*$P$13+Table1[[#This Row],[cy]]*$Q$13+Table1[[#This Row],[cz]]*$R$13</f>
        <v>-0.16688336534618584</v>
      </c>
      <c r="I352" s="1">
        <f>Table1[[#This Row],[cx]]*$P$14+Table1[[#This Row],[cy]]*$Q$14+Table1[[#This Row],[cz]]*$R$14</f>
        <v>0.91345794574435613</v>
      </c>
      <c r="J352">
        <v>4</v>
      </c>
      <c r="K352">
        <f>Table1[[#This Row],[weight]]*POWER(G352*G352+H352*H352+I352*I352-1,2)</f>
        <v>1.9897904771013587E-2</v>
      </c>
    </row>
    <row r="353" spans="1:11" x14ac:dyDescent="0.25">
      <c r="A353">
        <v>-14.251229</v>
      </c>
      <c r="B353">
        <v>5.2484489999999999</v>
      </c>
      <c r="C353">
        <v>70.213593000000003</v>
      </c>
      <c r="D353">
        <f>Table1[[#This Row],[mx]]-$P$11</f>
        <v>-8.4396651954876774</v>
      </c>
      <c r="E353">
        <f>Table1[[#This Row],[my]]-$Q$11</f>
        <v>-3.9234917762698638</v>
      </c>
      <c r="F353" s="1">
        <f>Table1[[#This Row],[mz]]-$R$11</f>
        <v>51.289247999055519</v>
      </c>
      <c r="G353" s="1">
        <f>Table1[[#This Row],[cx]]*$P$12+Table1[[#This Row],[cy]]*$Q$12+Table1[[#This Row],[cz]]*$R$12</f>
        <v>-0.26432465558250684</v>
      </c>
      <c r="H353" s="1">
        <f>Table1[[#This Row],[cx]]*$P$13+Table1[[#This Row],[cy]]*$Q$13+Table1[[#This Row],[cz]]*$R$13</f>
        <v>-0.17341316035240004</v>
      </c>
      <c r="I353" s="1">
        <f>Table1[[#This Row],[cx]]*$P$14+Table1[[#This Row],[cy]]*$Q$14+Table1[[#This Row],[cz]]*$R$14</f>
        <v>0.9012478091024072</v>
      </c>
      <c r="J353">
        <v>4</v>
      </c>
      <c r="K353">
        <f>Table1[[#This Row],[weight]]*POWER(G353*G353+H353*H353+I353*I353-1,2)</f>
        <v>3.084430842149298E-2</v>
      </c>
    </row>
    <row r="354" spans="1:11" x14ac:dyDescent="0.25">
      <c r="A354">
        <v>-11.725695</v>
      </c>
      <c r="B354">
        <v>4.8864869999999998</v>
      </c>
      <c r="C354">
        <v>70.907066</v>
      </c>
      <c r="D354">
        <f>Table1[[#This Row],[mx]]-$P$11</f>
        <v>-5.914131195487677</v>
      </c>
      <c r="E354">
        <f>Table1[[#This Row],[my]]-$Q$11</f>
        <v>-4.2854537762698639</v>
      </c>
      <c r="F354" s="1">
        <f>Table1[[#This Row],[mz]]-$R$11</f>
        <v>51.982720999055516</v>
      </c>
      <c r="G354" s="1">
        <f>Table1[[#This Row],[cx]]*$P$12+Table1[[#This Row],[cy]]*$Q$12+Table1[[#This Row],[cz]]*$R$12</f>
        <v>-0.2138107369274429</v>
      </c>
      <c r="H354" s="1">
        <f>Table1[[#This Row],[cx]]*$P$13+Table1[[#This Row],[cy]]*$Q$13+Table1[[#This Row],[cz]]*$R$13</f>
        <v>-0.1755637592821099</v>
      </c>
      <c r="I354" s="1">
        <f>Table1[[#This Row],[cx]]*$P$14+Table1[[#This Row],[cy]]*$Q$14+Table1[[#This Row],[cz]]*$R$14</f>
        <v>0.91252157238861598</v>
      </c>
      <c r="J354">
        <v>4</v>
      </c>
      <c r="K354">
        <f>Table1[[#This Row],[weight]]*POWER(G354*G354+H354*H354+I354*I354-1,2)</f>
        <v>3.2954386299555223E-2</v>
      </c>
    </row>
    <row r="355" spans="1:11" x14ac:dyDescent="0.25">
      <c r="A355">
        <v>-12.808066</v>
      </c>
      <c r="B355">
        <v>4.5245249999999997</v>
      </c>
      <c r="C355">
        <v>70.560333</v>
      </c>
      <c r="D355">
        <f>Table1[[#This Row],[mx]]-$P$11</f>
        <v>-6.9965021954876772</v>
      </c>
      <c r="E355">
        <f>Table1[[#This Row],[my]]-$Q$11</f>
        <v>-4.647415776269864</v>
      </c>
      <c r="F355" s="1">
        <f>Table1[[#This Row],[mz]]-$R$11</f>
        <v>51.635987999055516</v>
      </c>
      <c r="G355" s="1">
        <f>Table1[[#This Row],[cx]]*$P$12+Table1[[#This Row],[cy]]*$Q$12+Table1[[#This Row],[cz]]*$R$12</f>
        <v>-0.23416240300298372</v>
      </c>
      <c r="H355" s="1">
        <f>Table1[[#This Row],[cx]]*$P$13+Table1[[#This Row],[cy]]*$Q$13+Table1[[#This Row],[cz]]*$R$13</f>
        <v>-0.18427733288892773</v>
      </c>
      <c r="I355" s="1">
        <f>Table1[[#This Row],[cx]]*$P$14+Table1[[#This Row],[cy]]*$Q$14+Table1[[#This Row],[cz]]*$R$14</f>
        <v>0.90661332663830485</v>
      </c>
      <c r="J355">
        <v>4</v>
      </c>
      <c r="K355">
        <f>Table1[[#This Row],[weight]]*POWER(G355*G355+H355*H355+I355*I355-1,2)</f>
        <v>3.1870896816003309E-2</v>
      </c>
    </row>
    <row r="356" spans="1:11" x14ac:dyDescent="0.25">
      <c r="A356">
        <v>-10.462928</v>
      </c>
      <c r="B356">
        <v>3.6196199999999998</v>
      </c>
      <c r="C356">
        <v>70.386962999999994</v>
      </c>
      <c r="D356">
        <f>Table1[[#This Row],[mx]]-$P$11</f>
        <v>-4.6513641954876768</v>
      </c>
      <c r="E356">
        <f>Table1[[#This Row],[my]]-$Q$11</f>
        <v>-5.5523207762698643</v>
      </c>
      <c r="F356" s="1">
        <f>Table1[[#This Row],[mz]]-$R$11</f>
        <v>51.46261799905551</v>
      </c>
      <c r="G356" s="1">
        <f>Table1[[#This Row],[cx]]*$P$12+Table1[[#This Row],[cy]]*$Q$12+Table1[[#This Row],[cz]]*$R$12</f>
        <v>-0.18430130192470243</v>
      </c>
      <c r="H356" s="1">
        <f>Table1[[#This Row],[cx]]*$P$13+Table1[[#This Row],[cy]]*$Q$13+Table1[[#This Row],[cz]]*$R$13</f>
        <v>-0.19567522235430462</v>
      </c>
      <c r="I356" s="1">
        <f>Table1[[#This Row],[cx]]*$P$14+Table1[[#This Row],[cy]]*$Q$14+Table1[[#This Row],[cz]]*$R$14</f>
        <v>0.90250734177148895</v>
      </c>
      <c r="J356">
        <v>4</v>
      </c>
      <c r="K356">
        <f>Table1[[#This Row],[weight]]*POWER(G356*G356+H356*H356+I356*I356-1,2)</f>
        <v>5.1279362928873612E-2</v>
      </c>
    </row>
    <row r="357" spans="1:11" x14ac:dyDescent="0.25">
      <c r="A357">
        <v>-9.0197649999999996</v>
      </c>
      <c r="B357">
        <v>5.0674679999999999</v>
      </c>
      <c r="C357">
        <v>71.080428999999995</v>
      </c>
      <c r="D357">
        <f>Table1[[#This Row],[mx]]-$P$11</f>
        <v>-3.2082011954876766</v>
      </c>
      <c r="E357">
        <f>Table1[[#This Row],[my]]-$Q$11</f>
        <v>-4.1044727762698638</v>
      </c>
      <c r="F357" s="1">
        <f>Table1[[#This Row],[mz]]-$R$11</f>
        <v>52.156083999055511</v>
      </c>
      <c r="G357" s="1">
        <f>Table1[[#This Row],[cx]]*$P$12+Table1[[#This Row],[cy]]*$Q$12+Table1[[#This Row],[cz]]*$R$12</f>
        <v>-0.15986495621018465</v>
      </c>
      <c r="H357" s="1">
        <f>Table1[[#This Row],[cx]]*$P$13+Table1[[#This Row],[cy]]*$Q$13+Table1[[#This Row],[cz]]*$R$13</f>
        <v>-0.16628910283370041</v>
      </c>
      <c r="I357" s="1">
        <f>Table1[[#This Row],[cx]]*$P$14+Table1[[#This Row],[cy]]*$Q$14+Table1[[#This Row],[cz]]*$R$14</f>
        <v>0.91482935133412224</v>
      </c>
      <c r="J357">
        <v>4</v>
      </c>
      <c r="K357">
        <f>Table1[[#This Row],[weight]]*POWER(G357*G357+H357*H357+I357*I357-1,2)</f>
        <v>4.8293040591117449E-2</v>
      </c>
    </row>
    <row r="358" spans="1:11" x14ac:dyDescent="0.25">
      <c r="A358">
        <v>-6.3138360000000002</v>
      </c>
      <c r="B358">
        <v>4.1625629999999996</v>
      </c>
      <c r="C358">
        <v>70.560333</v>
      </c>
      <c r="D358">
        <f>Table1[[#This Row],[mx]]-$P$11</f>
        <v>-0.50227219548767721</v>
      </c>
      <c r="E358">
        <f>Table1[[#This Row],[my]]-$Q$11</f>
        <v>-5.0093777762698641</v>
      </c>
      <c r="F358" s="1">
        <f>Table1[[#This Row],[mz]]-$R$11</f>
        <v>51.635987999055516</v>
      </c>
      <c r="G358" s="1">
        <f>Table1[[#This Row],[cx]]*$P$12+Table1[[#This Row],[cy]]*$Q$12+Table1[[#This Row],[cz]]*$R$12</f>
        <v>-0.10201412338998621</v>
      </c>
      <c r="H358" s="1">
        <f>Table1[[#This Row],[cx]]*$P$13+Table1[[#This Row],[cy]]*$Q$13+Table1[[#This Row],[cz]]*$R$13</f>
        <v>-0.1763228757321656</v>
      </c>
      <c r="I358" s="1">
        <f>Table1[[#This Row],[cx]]*$P$14+Table1[[#This Row],[cy]]*$Q$14+Table1[[#This Row],[cz]]*$R$14</f>
        <v>0.90452943454951906</v>
      </c>
      <c r="J358">
        <v>4</v>
      </c>
      <c r="K358">
        <f>Table1[[#This Row],[weight]]*POWER(G358*G358+H358*H358+I358*I358-1,2)</f>
        <v>7.8769883096209789E-2</v>
      </c>
    </row>
    <row r="359" spans="1:11" x14ac:dyDescent="0.25">
      <c r="A359">
        <v>-6.4942310000000001</v>
      </c>
      <c r="B359">
        <v>5.42943</v>
      </c>
      <c r="C359">
        <v>72.120636000000005</v>
      </c>
      <c r="D359">
        <f>Table1[[#This Row],[mx]]-$P$11</f>
        <v>-0.68266719548767707</v>
      </c>
      <c r="E359">
        <f>Table1[[#This Row],[my]]-$Q$11</f>
        <v>-3.7425107762698637</v>
      </c>
      <c r="F359" s="1">
        <f>Table1[[#This Row],[mz]]-$R$11</f>
        <v>53.19629099905552</v>
      </c>
      <c r="G359" s="1">
        <f>Table1[[#This Row],[cx]]*$P$12+Table1[[#This Row],[cy]]*$Q$12+Table1[[#This Row],[cz]]*$R$12</f>
        <v>-0.11172284692374033</v>
      </c>
      <c r="H359" s="1">
        <f>Table1[[#This Row],[cx]]*$P$13+Table1[[#This Row],[cy]]*$Q$13+Table1[[#This Row],[cz]]*$R$13</f>
        <v>-0.1553859316230545</v>
      </c>
      <c r="I359" s="1">
        <f>Table1[[#This Row],[cx]]*$P$14+Table1[[#This Row],[cy]]*$Q$14+Table1[[#This Row],[cz]]*$R$14</f>
        <v>0.93247956445263203</v>
      </c>
      <c r="J359">
        <v>4</v>
      </c>
      <c r="K359">
        <f>Table1[[#This Row],[weight]]*POWER(G359*G359+H359*H359+I359*I359-1,2)</f>
        <v>3.5235103872235017E-2</v>
      </c>
    </row>
    <row r="360" spans="1:11" x14ac:dyDescent="0.25">
      <c r="A360">
        <v>-6.6746259999999999</v>
      </c>
      <c r="B360">
        <v>6.6962970000000004</v>
      </c>
      <c r="C360">
        <v>72.293998999999999</v>
      </c>
      <c r="D360">
        <f>Table1[[#This Row],[mx]]-$P$11</f>
        <v>-0.86306219548767693</v>
      </c>
      <c r="E360">
        <f>Table1[[#This Row],[my]]-$Q$11</f>
        <v>-2.4756437762698633</v>
      </c>
      <c r="F360" s="1">
        <f>Table1[[#This Row],[mz]]-$R$11</f>
        <v>53.369653999055515</v>
      </c>
      <c r="G360" s="1">
        <f>Table1[[#This Row],[cx]]*$P$12+Table1[[#This Row],[cy]]*$Q$12+Table1[[#This Row],[cz]]*$R$12</f>
        <v>-0.11865255202024619</v>
      </c>
      <c r="H360" s="1">
        <f>Table1[[#This Row],[cx]]*$P$13+Table1[[#This Row],[cy]]*$Q$13+Table1[[#This Row],[cz]]*$R$13</f>
        <v>-0.13227104308569612</v>
      </c>
      <c r="I360" s="1">
        <f>Table1[[#This Row],[cx]]*$P$14+Table1[[#This Row],[cy]]*$Q$14+Table1[[#This Row],[cz]]*$R$14</f>
        <v>0.93608419005613952</v>
      </c>
      <c r="J360">
        <v>4</v>
      </c>
      <c r="K360">
        <f>Table1[[#This Row],[weight]]*POWER(G360*G360+H360*H360+I360*I360-1,2)</f>
        <v>3.3982955283196552E-2</v>
      </c>
    </row>
    <row r="361" spans="1:11" x14ac:dyDescent="0.25">
      <c r="A361">
        <v>-4.5098820000000002</v>
      </c>
      <c r="B361">
        <v>6.3343350000000003</v>
      </c>
      <c r="C361">
        <v>71.600532999999999</v>
      </c>
      <c r="D361">
        <f>Table1[[#This Row],[mx]]-$P$11</f>
        <v>1.3016818045123228</v>
      </c>
      <c r="E361">
        <f>Table1[[#This Row],[my]]-$Q$11</f>
        <v>-2.8376057762698634</v>
      </c>
      <c r="F361" s="1">
        <f>Table1[[#This Row],[mz]]-$R$11</f>
        <v>52.676187999055514</v>
      </c>
      <c r="G361" s="1">
        <f>Table1[[#This Row],[cx]]*$P$12+Table1[[#This Row],[cy]]*$Q$12+Table1[[#This Row],[cz]]*$R$12</f>
        <v>-7.2654591878139024E-2</v>
      </c>
      <c r="H361" s="1">
        <f>Table1[[#This Row],[cx]]*$P$13+Table1[[#This Row],[cy]]*$Q$13+Table1[[#This Row],[cz]]*$R$13</f>
        <v>-0.13306334147844445</v>
      </c>
      <c r="I361" s="1">
        <f>Table1[[#This Row],[cx]]*$P$14+Table1[[#This Row],[cy]]*$Q$14+Table1[[#This Row],[cz]]*$R$14</f>
        <v>0.92312018012102059</v>
      </c>
      <c r="J361">
        <v>4</v>
      </c>
      <c r="K361">
        <f>Table1[[#This Row],[weight]]*POWER(G361*G361+H361*H361+I361*I361-1,2)</f>
        <v>6.236466382989133E-2</v>
      </c>
    </row>
    <row r="362" spans="1:11" x14ac:dyDescent="0.25">
      <c r="A362">
        <v>-4.5098820000000002</v>
      </c>
      <c r="B362">
        <v>7.0582589999999996</v>
      </c>
      <c r="C362">
        <v>72.987465</v>
      </c>
      <c r="D362">
        <f>Table1[[#This Row],[mx]]-$P$11</f>
        <v>1.3016818045123228</v>
      </c>
      <c r="E362">
        <f>Table1[[#This Row],[my]]-$Q$11</f>
        <v>-2.1136817762698641</v>
      </c>
      <c r="F362" s="1">
        <f>Table1[[#This Row],[mz]]-$R$11</f>
        <v>54.063119999055516</v>
      </c>
      <c r="G362" s="1">
        <f>Table1[[#This Row],[cx]]*$P$12+Table1[[#This Row],[cy]]*$Q$12+Table1[[#This Row],[cz]]*$R$12</f>
        <v>-7.7110651048760692E-2</v>
      </c>
      <c r="H362" s="1">
        <f>Table1[[#This Row],[cx]]*$P$13+Table1[[#This Row],[cy]]*$Q$13+Table1[[#This Row],[cz]]*$R$13</f>
        <v>-0.12164301866700984</v>
      </c>
      <c r="I362" s="1">
        <f>Table1[[#This Row],[cx]]*$P$14+Table1[[#This Row],[cy]]*$Q$14+Table1[[#This Row],[cz]]*$R$14</f>
        <v>0.9477556353042671</v>
      </c>
      <c r="J362">
        <v>4</v>
      </c>
      <c r="K362">
        <f>Table1[[#This Row],[weight]]*POWER(G362*G362+H362*H362+I362*I362-1,2)</f>
        <v>2.6254485203288314E-2</v>
      </c>
    </row>
    <row r="363" spans="1:11" x14ac:dyDescent="0.25">
      <c r="A363">
        <v>-5.0510679999999999</v>
      </c>
      <c r="B363">
        <v>9.4110119999999995</v>
      </c>
      <c r="C363">
        <v>73.854301000000007</v>
      </c>
      <c r="D363">
        <f>Table1[[#This Row],[mx]]-$P$11</f>
        <v>0.76049580451232313</v>
      </c>
      <c r="E363">
        <f>Table1[[#This Row],[my]]-$Q$11</f>
        <v>0.23907122373013578</v>
      </c>
      <c r="F363" s="1">
        <f>Table1[[#This Row],[mz]]-$R$11</f>
        <v>54.929955999055522</v>
      </c>
      <c r="G363" s="1">
        <f>Table1[[#This Row],[cx]]*$P$12+Table1[[#This Row],[cy]]*$Q$12+Table1[[#This Row],[cz]]*$R$12</f>
        <v>-9.5240451685472891E-2</v>
      </c>
      <c r="H363" s="1">
        <f>Table1[[#This Row],[cx]]*$P$13+Table1[[#This Row],[cy]]*$Q$13+Table1[[#This Row],[cz]]*$R$13</f>
        <v>-8.0039369631865434E-2</v>
      </c>
      <c r="I363" s="1">
        <f>Table1[[#This Row],[cx]]*$P$14+Table1[[#This Row],[cy]]*$Q$14+Table1[[#This Row],[cz]]*$R$14</f>
        <v>0.96407591650738189</v>
      </c>
      <c r="J363">
        <v>4</v>
      </c>
      <c r="K363">
        <f>Table1[[#This Row],[weight]]*POWER(G363*G363+H363*H363+I363*I363-1,2)</f>
        <v>1.2135482442541808E-2</v>
      </c>
    </row>
    <row r="364" spans="1:11" x14ac:dyDescent="0.25">
      <c r="A364">
        <v>-5.9530450000000004</v>
      </c>
      <c r="B364">
        <v>11.039840999999999</v>
      </c>
      <c r="C364">
        <v>72.640732</v>
      </c>
      <c r="D364">
        <f>Table1[[#This Row],[mx]]-$P$11</f>
        <v>-0.14148119548767735</v>
      </c>
      <c r="E364">
        <f>Table1[[#This Row],[my]]-$Q$11</f>
        <v>1.8679002237301354</v>
      </c>
      <c r="F364" s="1">
        <f>Table1[[#This Row],[mz]]-$R$11</f>
        <v>53.716386999055516</v>
      </c>
      <c r="G364" s="1">
        <f>Table1[[#This Row],[cx]]*$P$12+Table1[[#This Row],[cy]]*$Q$12+Table1[[#This Row],[cz]]*$R$12</f>
        <v>-0.11481967308777363</v>
      </c>
      <c r="H364" s="1">
        <f>Table1[[#This Row],[cx]]*$P$13+Table1[[#This Row],[cy]]*$Q$13+Table1[[#This Row],[cz]]*$R$13</f>
        <v>-4.9586711075822736E-2</v>
      </c>
      <c r="I364" s="1">
        <f>Table1[[#This Row],[cx]]*$P$14+Table1[[#This Row],[cy]]*$Q$14+Table1[[#This Row],[cz]]*$R$14</f>
        <v>0.9436956515406979</v>
      </c>
      <c r="J364">
        <v>4</v>
      </c>
      <c r="K364">
        <f>Table1[[#This Row],[weight]]*POWER(G364*G364+H364*H364+I364*I364-1,2)</f>
        <v>3.5190847022395007E-2</v>
      </c>
    </row>
    <row r="365" spans="1:11" x14ac:dyDescent="0.25">
      <c r="A365">
        <v>-6.6746259999999999</v>
      </c>
      <c r="B365">
        <v>11.763764</v>
      </c>
      <c r="C365">
        <v>73.334198000000001</v>
      </c>
      <c r="D365">
        <f>Table1[[#This Row],[mx]]-$P$11</f>
        <v>-0.86306219548767693</v>
      </c>
      <c r="E365">
        <f>Table1[[#This Row],[my]]-$Q$11</f>
        <v>2.5918232237301364</v>
      </c>
      <c r="F365" s="1">
        <f>Table1[[#This Row],[mz]]-$R$11</f>
        <v>54.409852999055516</v>
      </c>
      <c r="G365" s="1">
        <f>Table1[[#This Row],[cx]]*$P$12+Table1[[#This Row],[cy]]*$Q$12+Table1[[#This Row],[cz]]*$R$12</f>
        <v>-0.13247619885041989</v>
      </c>
      <c r="H365" s="1">
        <f>Table1[[#This Row],[cx]]*$P$13+Table1[[#This Row],[cy]]*$Q$13+Table1[[#This Row],[cz]]*$R$13</f>
        <v>-3.8716728029373211E-2</v>
      </c>
      <c r="I365" s="1">
        <f>Table1[[#This Row],[cx]]*$P$14+Table1[[#This Row],[cy]]*$Q$14+Table1[[#This Row],[cz]]*$R$14</f>
        <v>0.95637385173531264</v>
      </c>
      <c r="J365">
        <v>4</v>
      </c>
      <c r="K365">
        <f>Table1[[#This Row],[weight]]*POWER(G365*G365+H365*H365+I365*I365-1,2)</f>
        <v>1.7582827586712358E-2</v>
      </c>
    </row>
    <row r="366" spans="1:11" x14ac:dyDescent="0.25">
      <c r="A366">
        <v>-8.4785799999999991</v>
      </c>
      <c r="B366">
        <v>13.935536000000001</v>
      </c>
      <c r="C366">
        <v>73.334198000000001</v>
      </c>
      <c r="D366">
        <f>Table1[[#This Row],[mx]]-$P$11</f>
        <v>-2.6670161954876761</v>
      </c>
      <c r="E366">
        <f>Table1[[#This Row],[my]]-$Q$11</f>
        <v>4.7635952237301371</v>
      </c>
      <c r="F366" s="1">
        <f>Table1[[#This Row],[mz]]-$R$11</f>
        <v>54.409852999055516</v>
      </c>
      <c r="G366" s="1">
        <f>Table1[[#This Row],[cx]]*$P$12+Table1[[#This Row],[cy]]*$Q$12+Table1[[#This Row],[cz]]*$R$12</f>
        <v>-0.1739823247497532</v>
      </c>
      <c r="H366" s="1">
        <f>Table1[[#This Row],[cx]]*$P$13+Table1[[#This Row],[cy]]*$Q$13+Table1[[#This Row],[cz]]*$R$13</f>
        <v>-2.0201846900974735E-3</v>
      </c>
      <c r="I366" s="1">
        <f>Table1[[#This Row],[cx]]*$P$14+Table1[[#This Row],[cy]]*$Q$14+Table1[[#This Row],[cz]]*$R$14</f>
        <v>0.95778269448630549</v>
      </c>
      <c r="J366">
        <v>4</v>
      </c>
      <c r="K366">
        <f>Table1[[#This Row],[weight]]*POWER(G366*G366+H366*H366+I366*I366-1,2)</f>
        <v>1.0973978627855154E-2</v>
      </c>
    </row>
    <row r="367" spans="1:11" x14ac:dyDescent="0.25">
      <c r="A367">
        <v>-7.9373930000000001</v>
      </c>
      <c r="B367">
        <v>13.030632000000001</v>
      </c>
      <c r="C367">
        <v>72.814102000000005</v>
      </c>
      <c r="D367">
        <f>Table1[[#This Row],[mx]]-$P$11</f>
        <v>-2.1258291954876771</v>
      </c>
      <c r="E367">
        <f>Table1[[#This Row],[my]]-$Q$11</f>
        <v>3.858691223730137</v>
      </c>
      <c r="F367" s="1">
        <f>Table1[[#This Row],[mz]]-$R$11</f>
        <v>53.889756999055521</v>
      </c>
      <c r="G367" s="1">
        <f>Table1[[#This Row],[cx]]*$P$12+Table1[[#This Row],[cy]]*$Q$12+Table1[[#This Row],[cz]]*$R$12</f>
        <v>-0.15990138436407333</v>
      </c>
      <c r="H367" s="1">
        <f>Table1[[#This Row],[cx]]*$P$13+Table1[[#This Row],[cy]]*$Q$13+Table1[[#This Row],[cz]]*$R$13</f>
        <v>-1.6971797273842334E-2</v>
      </c>
      <c r="I367" s="1">
        <f>Table1[[#This Row],[cx]]*$P$14+Table1[[#This Row],[cy]]*$Q$14+Table1[[#This Row],[cz]]*$R$14</f>
        <v>0.94812905984882057</v>
      </c>
      <c r="J367">
        <v>4</v>
      </c>
      <c r="K367">
        <f>Table1[[#This Row],[weight]]*POWER(G367*G367+H367*H367+I367*I367-1,2)</f>
        <v>2.2617026522082029E-2</v>
      </c>
    </row>
    <row r="368" spans="1:11" x14ac:dyDescent="0.25">
      <c r="A368">
        <v>-9.7413460000000001</v>
      </c>
      <c r="B368">
        <v>12.306706999999999</v>
      </c>
      <c r="C368">
        <v>75.241234000000006</v>
      </c>
      <c r="D368">
        <f>Table1[[#This Row],[mx]]-$P$11</f>
        <v>-3.929782195487677</v>
      </c>
      <c r="E368">
        <f>Table1[[#This Row],[my]]-$Q$11</f>
        <v>3.1347662237301357</v>
      </c>
      <c r="F368" s="1">
        <f>Table1[[#This Row],[mz]]-$R$11</f>
        <v>56.316888999055521</v>
      </c>
      <c r="G368" s="1">
        <f>Table1[[#This Row],[cx]]*$P$12+Table1[[#This Row],[cy]]*$Q$12+Table1[[#This Row],[cz]]*$R$12</f>
        <v>-0.19956251689230947</v>
      </c>
      <c r="H368" s="1">
        <f>Table1[[#This Row],[cx]]*$P$13+Table1[[#This Row],[cy]]*$Q$13+Table1[[#This Row],[cz]]*$R$13</f>
        <v>-3.8479671490463531E-2</v>
      </c>
      <c r="I368" s="1">
        <f>Table1[[#This Row],[cx]]*$P$14+Table1[[#This Row],[cy]]*$Q$14+Table1[[#This Row],[cz]]*$R$14</f>
        <v>0.99098194098755665</v>
      </c>
      <c r="J368">
        <v>4</v>
      </c>
      <c r="K368">
        <f>Table1[[#This Row],[weight]]*POWER(G368*G368+H368*H368+I368*I368-1,2)</f>
        <v>2.1810937344180991E-3</v>
      </c>
    </row>
    <row r="369" spans="1:11" x14ac:dyDescent="0.25">
      <c r="A369">
        <v>-10.462928</v>
      </c>
      <c r="B369">
        <v>12.668670000000001</v>
      </c>
      <c r="C369">
        <v>75.241234000000006</v>
      </c>
      <c r="D369">
        <f>Table1[[#This Row],[mx]]-$P$11</f>
        <v>-4.6513641954876768</v>
      </c>
      <c r="E369">
        <f>Table1[[#This Row],[my]]-$Q$11</f>
        <v>3.4967292237301368</v>
      </c>
      <c r="F369" s="1">
        <f>Table1[[#This Row],[mz]]-$R$11</f>
        <v>56.316888999055521</v>
      </c>
      <c r="G369" s="1">
        <f>Table1[[#This Row],[cx]]*$P$12+Table1[[#This Row],[cy]]*$Q$12+Table1[[#This Row],[cz]]*$R$12</f>
        <v>-0.21499103792233359</v>
      </c>
      <c r="H369" s="1">
        <f>Table1[[#This Row],[cx]]*$P$13+Table1[[#This Row],[cy]]*$Q$13+Table1[[#This Row],[cz]]*$R$13</f>
        <v>-3.3319814553347156E-2</v>
      </c>
      <c r="I369" s="1">
        <f>Table1[[#This Row],[cx]]*$P$14+Table1[[#This Row],[cy]]*$Q$14+Table1[[#This Row],[cz]]*$R$14</f>
        <v>0.99134241469053874</v>
      </c>
      <c r="J369">
        <v>4</v>
      </c>
      <c r="K369">
        <f>Table1[[#This Row],[weight]]*POWER(G369*G369+H369*H369+I369*I369-1,2)</f>
        <v>3.6219067280842216E-3</v>
      </c>
    </row>
    <row r="370" spans="1:11" x14ac:dyDescent="0.25">
      <c r="A370">
        <v>-11.364903999999999</v>
      </c>
      <c r="B370">
        <v>11.039840999999999</v>
      </c>
      <c r="C370">
        <v>74.721137999999996</v>
      </c>
      <c r="D370">
        <f>Table1[[#This Row],[mx]]-$P$11</f>
        <v>-5.5533401954876762</v>
      </c>
      <c r="E370">
        <f>Table1[[#This Row],[my]]-$Q$11</f>
        <v>1.8679002237301354</v>
      </c>
      <c r="F370" s="1">
        <f>Table1[[#This Row],[mz]]-$R$11</f>
        <v>55.796792999055512</v>
      </c>
      <c r="G370" s="1">
        <f>Table1[[#This Row],[cx]]*$P$12+Table1[[#This Row],[cy]]*$Q$12+Table1[[#This Row],[cz]]*$R$12</f>
        <v>-0.22841299890136851</v>
      </c>
      <c r="H370" s="1">
        <f>Table1[[#This Row],[cx]]*$P$13+Table1[[#This Row],[cy]]*$Q$13+Table1[[#This Row],[cz]]*$R$13</f>
        <v>-6.5148276697523322E-2</v>
      </c>
      <c r="I370" s="1">
        <f>Table1[[#This Row],[cx]]*$P$14+Table1[[#This Row],[cy]]*$Q$14+Table1[[#This Row],[cz]]*$R$14</f>
        <v>0.98182954333671968</v>
      </c>
      <c r="J370">
        <v>4</v>
      </c>
      <c r="K370">
        <f>Table1[[#This Row],[weight]]*POWER(G370*G370+H370*H370+I370*I370-1,2)</f>
        <v>1.6656272113491732E-3</v>
      </c>
    </row>
    <row r="371" spans="1:11" x14ac:dyDescent="0.25">
      <c r="A371">
        <v>-11.545299999999999</v>
      </c>
      <c r="B371">
        <v>10.85886</v>
      </c>
      <c r="C371">
        <v>76.281441000000001</v>
      </c>
      <c r="D371">
        <f>Table1[[#This Row],[mx]]-$P$11</f>
        <v>-5.7337361954876762</v>
      </c>
      <c r="E371">
        <f>Table1[[#This Row],[my]]-$Q$11</f>
        <v>1.6869192237301363</v>
      </c>
      <c r="F371" s="1">
        <f>Table1[[#This Row],[mz]]-$R$11</f>
        <v>57.357095999055517</v>
      </c>
      <c r="G371" s="1">
        <f>Table1[[#This Row],[cx]]*$P$12+Table1[[#This Row],[cy]]*$Q$12+Table1[[#This Row],[cz]]*$R$12</f>
        <v>-0.23476762912854676</v>
      </c>
      <c r="H371" s="1">
        <f>Table1[[#This Row],[cx]]*$P$13+Table1[[#This Row],[cy]]*$Q$13+Table1[[#This Row],[cz]]*$R$13</f>
        <v>-7.1407844214399413E-2</v>
      </c>
      <c r="I371" s="1">
        <f>Table1[[#This Row],[cx]]*$P$14+Table1[[#This Row],[cy]]*$Q$14+Table1[[#This Row],[cz]]*$R$14</f>
        <v>1.0091994909167947</v>
      </c>
      <c r="J371">
        <v>4</v>
      </c>
      <c r="K371">
        <f>Table1[[#This Row],[weight]]*POWER(G371*G371+H371*H371+I371*I371-1,2)</f>
        <v>2.4773835987952048E-2</v>
      </c>
    </row>
    <row r="372" spans="1:11" x14ac:dyDescent="0.25">
      <c r="A372">
        <v>-12.988462</v>
      </c>
      <c r="B372">
        <v>10.496898</v>
      </c>
      <c r="C372">
        <v>78.015106000000003</v>
      </c>
      <c r="D372">
        <f>Table1[[#This Row],[mx]]-$P$11</f>
        <v>-7.1768981954876772</v>
      </c>
      <c r="E372">
        <f>Table1[[#This Row],[my]]-$Q$11</f>
        <v>1.3249572237301361</v>
      </c>
      <c r="F372" s="1">
        <f>Table1[[#This Row],[mz]]-$R$11</f>
        <v>59.090760999055519</v>
      </c>
      <c r="G372" s="1">
        <f>Table1[[#This Row],[cx]]*$P$12+Table1[[#This Row],[cy]]*$Q$12+Table1[[#This Row],[cz]]*$R$12</f>
        <v>-0.26658279398145052</v>
      </c>
      <c r="H372" s="1">
        <f>Table1[[#This Row],[cx]]*$P$13+Table1[[#This Row],[cy]]*$Q$13+Table1[[#This Row],[cz]]*$R$13</f>
        <v>-8.4207960212467639E-2</v>
      </c>
      <c r="I372" s="1">
        <f>Table1[[#This Row],[cx]]*$P$14+Table1[[#This Row],[cy]]*$Q$14+Table1[[#This Row],[cz]]*$R$14</f>
        <v>1.0399170047985953</v>
      </c>
      <c r="J372">
        <v>4</v>
      </c>
      <c r="K372">
        <f>Table1[[#This Row],[weight]]*POWER(G372*G372+H372*H372+I372*I372-1,2)</f>
        <v>0.10186916140552148</v>
      </c>
    </row>
    <row r="373" spans="1:11" x14ac:dyDescent="0.25">
      <c r="A373">
        <v>-13.349252999999999</v>
      </c>
      <c r="B373">
        <v>10.134935</v>
      </c>
      <c r="C373">
        <v>77.321640000000002</v>
      </c>
      <c r="D373">
        <f>Table1[[#This Row],[mx]]-$P$11</f>
        <v>-7.5376891954876761</v>
      </c>
      <c r="E373">
        <f>Table1[[#This Row],[my]]-$Q$11</f>
        <v>0.96299422373013677</v>
      </c>
      <c r="F373" s="1">
        <f>Table1[[#This Row],[mz]]-$R$11</f>
        <v>58.397294999055518</v>
      </c>
      <c r="G373" s="1">
        <f>Table1[[#This Row],[cx]]*$P$12+Table1[[#This Row],[cy]]*$Q$12+Table1[[#This Row],[cz]]*$R$12</f>
        <v>-0.27164975724546869</v>
      </c>
      <c r="H373" s="1">
        <f>Table1[[#This Row],[cx]]*$P$13+Table1[[#This Row],[cy]]*$Q$13+Table1[[#This Row],[cz]]*$R$13</f>
        <v>-9.0737784995037596E-2</v>
      </c>
      <c r="I373" s="1">
        <f>Table1[[#This Row],[cx]]*$P$14+Table1[[#This Row],[cy]]*$Q$14+Table1[[#This Row],[cz]]*$R$14</f>
        <v>1.0277069906296838</v>
      </c>
      <c r="J373">
        <v>4</v>
      </c>
      <c r="K373">
        <f>Table1[[#This Row],[weight]]*POWER(G373*G373+H373*H373+I373*I373-1,2)</f>
        <v>7.6406462735606043E-2</v>
      </c>
    </row>
    <row r="374" spans="1:11" x14ac:dyDescent="0.25">
      <c r="A374">
        <v>-12.447276</v>
      </c>
      <c r="B374">
        <v>9.5919919999999994</v>
      </c>
      <c r="C374">
        <v>77.841742999999994</v>
      </c>
      <c r="D374">
        <f>Table1[[#This Row],[mx]]-$P$11</f>
        <v>-6.6357121954876774</v>
      </c>
      <c r="E374">
        <f>Table1[[#This Row],[my]]-$Q$11</f>
        <v>0.4200512237301357</v>
      </c>
      <c r="F374" s="1">
        <f>Table1[[#This Row],[mz]]-$R$11</f>
        <v>58.91739799905551</v>
      </c>
      <c r="G374" s="1">
        <f>Table1[[#This Row],[cx]]*$P$12+Table1[[#This Row],[cy]]*$Q$12+Table1[[#This Row],[cz]]*$R$12</f>
        <v>-0.25319661978388192</v>
      </c>
      <c r="H374" s="1">
        <f>Table1[[#This Row],[cx]]*$P$13+Table1[[#This Row],[cy]]*$Q$13+Table1[[#This Row],[cz]]*$R$13</f>
        <v>-9.9704095602609302E-2</v>
      </c>
      <c r="I374" s="1">
        <f>Table1[[#This Row],[cx]]*$P$14+Table1[[#This Row],[cy]]*$Q$14+Table1[[#This Row],[cz]]*$R$14</f>
        <v>1.0363497106263313</v>
      </c>
      <c r="J374">
        <v>4</v>
      </c>
      <c r="K374">
        <f>Table1[[#This Row],[weight]]*POWER(G374*G374+H374*H374+I374*I374-1,2)</f>
        <v>8.7699086363987086E-2</v>
      </c>
    </row>
    <row r="375" spans="1:11" x14ac:dyDescent="0.25">
      <c r="A375">
        <v>-13.168858</v>
      </c>
      <c r="B375">
        <v>8.5061060000000008</v>
      </c>
      <c r="C375">
        <v>76.801536999999996</v>
      </c>
      <c r="D375">
        <f>Table1[[#This Row],[mx]]-$P$11</f>
        <v>-7.3572941954876772</v>
      </c>
      <c r="E375">
        <f>Table1[[#This Row],[my]]-$Q$11</f>
        <v>-0.66583477626986287</v>
      </c>
      <c r="F375" s="1">
        <f>Table1[[#This Row],[mz]]-$R$11</f>
        <v>57.877191999055512</v>
      </c>
      <c r="G375" s="1">
        <f>Table1[[#This Row],[cx]]*$P$12+Table1[[#This Row],[cy]]*$Q$12+Table1[[#This Row],[cz]]*$R$12</f>
        <v>-0.26318675913962025</v>
      </c>
      <c r="H375" s="1">
        <f>Table1[[#This Row],[cx]]*$P$13+Table1[[#This Row],[cy]]*$Q$13+Table1[[#This Row],[cz]]*$R$13</f>
        <v>-0.12010730691226387</v>
      </c>
      <c r="I375" s="1">
        <f>Table1[[#This Row],[cx]]*$P$14+Table1[[#This Row],[cy]]*$Q$14+Table1[[#This Row],[cz]]*$R$14</f>
        <v>1.017870855528908</v>
      </c>
      <c r="J375">
        <v>4</v>
      </c>
      <c r="K375">
        <f>Table1[[#This Row],[weight]]*POWER(G375*G375+H375*H375+I375*I375-1,2)</f>
        <v>5.7364191179379041E-2</v>
      </c>
    </row>
    <row r="376" spans="1:11" x14ac:dyDescent="0.25">
      <c r="A376">
        <v>-12.627670999999999</v>
      </c>
      <c r="B376">
        <v>8.3251259999999991</v>
      </c>
      <c r="C376">
        <v>76.974907000000002</v>
      </c>
      <c r="D376">
        <f>Table1[[#This Row],[mx]]-$P$11</f>
        <v>-6.8161071954876764</v>
      </c>
      <c r="E376">
        <f>Table1[[#This Row],[my]]-$Q$11</f>
        <v>-0.84681477626986457</v>
      </c>
      <c r="F376" s="1">
        <f>Table1[[#This Row],[mz]]-$R$11</f>
        <v>58.050561999055518</v>
      </c>
      <c r="G376" s="1">
        <f>Table1[[#This Row],[cx]]*$P$12+Table1[[#This Row],[cy]]*$Q$12+Table1[[#This Row],[cz]]*$R$12</f>
        <v>-0.25217237672075737</v>
      </c>
      <c r="H376" s="1">
        <f>Table1[[#This Row],[cx]]*$P$13+Table1[[#This Row],[cy]]*$Q$13+Table1[[#This Row],[cz]]*$R$13</f>
        <v>-0.12254963075174434</v>
      </c>
      <c r="I376" s="1">
        <f>Table1[[#This Row],[cx]]*$P$14+Table1[[#This Row],[cy]]*$Q$14+Table1[[#This Row],[cz]]*$R$14</f>
        <v>1.020679994138443</v>
      </c>
      <c r="J376">
        <v>4</v>
      </c>
      <c r="K376">
        <f>Table1[[#This Row],[weight]]*POWER(G376*G376+H376*H376+I376*I376-1,2)</f>
        <v>5.7981721553087569E-2</v>
      </c>
    </row>
    <row r="377" spans="1:11" x14ac:dyDescent="0.25">
      <c r="A377">
        <v>-11.906090000000001</v>
      </c>
      <c r="B377">
        <v>7.2392399999999997</v>
      </c>
      <c r="C377">
        <v>76.628174000000001</v>
      </c>
      <c r="D377">
        <f>Table1[[#This Row],[mx]]-$P$11</f>
        <v>-6.0945261954876777</v>
      </c>
      <c r="E377">
        <f>Table1[[#This Row],[my]]-$Q$11</f>
        <v>-1.932700776269864</v>
      </c>
      <c r="F377" s="1">
        <f>Table1[[#This Row],[mz]]-$R$11</f>
        <v>57.703828999055517</v>
      </c>
      <c r="G377" s="1">
        <f>Table1[[#This Row],[cx]]*$P$12+Table1[[#This Row],[cy]]*$Q$12+Table1[[#This Row],[cz]]*$R$12</f>
        <v>-0.23437207086188733</v>
      </c>
      <c r="H377" s="1">
        <f>Table1[[#This Row],[cx]]*$P$13+Table1[[#This Row],[cy]]*$Q$13+Table1[[#This Row],[cz]]*$R$13</f>
        <v>-0.14076324288724731</v>
      </c>
      <c r="I377" s="1">
        <f>Table1[[#This Row],[cx]]*$P$14+Table1[[#This Row],[cy]]*$Q$14+Table1[[#This Row],[cz]]*$R$14</f>
        <v>1.0139430888558241</v>
      </c>
      <c r="J377">
        <v>4</v>
      </c>
      <c r="K377">
        <f>Table1[[#This Row],[weight]]*POWER(G377*G377+H377*H377+I377*I377-1,2)</f>
        <v>4.229204225971514E-2</v>
      </c>
    </row>
    <row r="378" spans="1:11" x14ac:dyDescent="0.25">
      <c r="A378">
        <v>-10.643323000000001</v>
      </c>
      <c r="B378">
        <v>6.3343350000000003</v>
      </c>
      <c r="C378">
        <v>75.414603999999997</v>
      </c>
      <c r="D378">
        <f>Table1[[#This Row],[mx]]-$P$11</f>
        <v>-4.8317591954876775</v>
      </c>
      <c r="E378">
        <f>Table1[[#This Row],[my]]-$Q$11</f>
        <v>-2.8376057762698634</v>
      </c>
      <c r="F378" s="1">
        <f>Table1[[#This Row],[mz]]-$R$11</f>
        <v>56.490258999055513</v>
      </c>
      <c r="G378" s="1">
        <f>Table1[[#This Row],[cx]]*$P$12+Table1[[#This Row],[cy]]*$Q$12+Table1[[#This Row],[cz]]*$R$12</f>
        <v>-0.20431166103314352</v>
      </c>
      <c r="H378" s="1">
        <f>Table1[[#This Row],[cx]]*$P$13+Table1[[#This Row],[cy]]*$Q$13+Table1[[#This Row],[cz]]*$R$13</f>
        <v>-0.1529866111177417</v>
      </c>
      <c r="I378" s="1">
        <f>Table1[[#This Row],[cx]]*$P$14+Table1[[#This Row],[cy]]*$Q$14+Table1[[#This Row],[cz]]*$R$14</f>
        <v>0.99190120440447338</v>
      </c>
      <c r="J378">
        <v>4</v>
      </c>
      <c r="K378">
        <f>Table1[[#This Row],[weight]]*POWER(G378*G378+H378*H378+I378*I378-1,2)</f>
        <v>9.610334711502808E-3</v>
      </c>
    </row>
    <row r="379" spans="1:11" x14ac:dyDescent="0.25">
      <c r="A379">
        <v>-10.823718</v>
      </c>
      <c r="B379">
        <v>8.144145</v>
      </c>
      <c r="C379">
        <v>76.628174000000001</v>
      </c>
      <c r="D379">
        <f>Table1[[#This Row],[mx]]-$P$11</f>
        <v>-5.0121541954876765</v>
      </c>
      <c r="E379">
        <f>Table1[[#This Row],[my]]-$Q$11</f>
        <v>-1.0277957762698637</v>
      </c>
      <c r="F379" s="1">
        <f>Table1[[#This Row],[mz]]-$R$11</f>
        <v>57.703828999055517</v>
      </c>
      <c r="G379" s="1">
        <f>Table1[[#This Row],[cx]]*$P$12+Table1[[#This Row],[cy]]*$Q$12+Table1[[#This Row],[cz]]*$R$12</f>
        <v>-0.21458342653725465</v>
      </c>
      <c r="H379" s="1">
        <f>Table1[[#This Row],[cx]]*$P$13+Table1[[#This Row],[cy]]*$Q$13+Table1[[#This Row],[cz]]*$R$13</f>
        <v>-0.12130649303439513</v>
      </c>
      <c r="I379" s="1">
        <f>Table1[[#This Row],[cx]]*$P$14+Table1[[#This Row],[cy]]*$Q$14+Table1[[#This Row],[cz]]*$R$14</f>
        <v>1.013982561822568</v>
      </c>
      <c r="J379">
        <v>4</v>
      </c>
      <c r="K379">
        <f>Table1[[#This Row],[weight]]*POWER(G379*G379+H379*H379+I379*I379-1,2)</f>
        <v>3.1628451256981757E-2</v>
      </c>
    </row>
    <row r="380" spans="1:11" x14ac:dyDescent="0.25">
      <c r="A380">
        <v>-8.4785799999999991</v>
      </c>
      <c r="B380">
        <v>8.144145</v>
      </c>
      <c r="C380">
        <v>75.067870999999997</v>
      </c>
      <c r="D380">
        <f>Table1[[#This Row],[mx]]-$P$11</f>
        <v>-2.6670161954876761</v>
      </c>
      <c r="E380">
        <f>Table1[[#This Row],[my]]-$Q$11</f>
        <v>-1.0277957762698637</v>
      </c>
      <c r="F380" s="1">
        <f>Table1[[#This Row],[mz]]-$R$11</f>
        <v>56.143525999055512</v>
      </c>
      <c r="G380" s="1">
        <f>Table1[[#This Row],[cx]]*$P$12+Table1[[#This Row],[cy]]*$Q$12+Table1[[#This Row],[cz]]*$R$12</f>
        <v>-0.16403964200142468</v>
      </c>
      <c r="H380" s="1">
        <f>Table1[[#This Row],[cx]]*$P$13+Table1[[#This Row],[cy]]*$Q$13+Table1[[#This Row],[cz]]*$R$13</f>
        <v>-0.11352863071742134</v>
      </c>
      <c r="I380" s="1">
        <f>Table1[[#This Row],[cx]]*$P$14+Table1[[#This Row],[cy]]*$Q$14+Table1[[#This Row],[cz]]*$R$14</f>
        <v>0.9858938096683969</v>
      </c>
      <c r="J380">
        <v>4</v>
      </c>
      <c r="K380">
        <f>Table1[[#This Row],[weight]]*POWER(G380*G380+H380*H380+I380*I380-1,2)</f>
        <v>5.5548438171283557E-4</v>
      </c>
    </row>
    <row r="381" spans="1:11" x14ac:dyDescent="0.25">
      <c r="A381">
        <v>-10.282533000000001</v>
      </c>
      <c r="B381">
        <v>7.4202209999999997</v>
      </c>
      <c r="C381">
        <v>75.414603999999997</v>
      </c>
      <c r="D381">
        <f>Table1[[#This Row],[mx]]-$P$11</f>
        <v>-4.4709691954876778</v>
      </c>
      <c r="E381">
        <f>Table1[[#This Row],[my]]-$Q$11</f>
        <v>-1.751719776269864</v>
      </c>
      <c r="F381" s="1">
        <f>Table1[[#This Row],[mz]]-$R$11</f>
        <v>56.490258999055513</v>
      </c>
      <c r="G381" s="1">
        <f>Table1[[#This Row],[cx]]*$P$12+Table1[[#This Row],[cy]]*$Q$12+Table1[[#This Row],[cz]]*$R$12</f>
        <v>-0.19953227123116196</v>
      </c>
      <c r="H381" s="1">
        <f>Table1[[#This Row],[cx]]*$P$13+Table1[[#This Row],[cy]]*$Q$13+Table1[[#This Row],[cz]]*$R$13</f>
        <v>-0.13176958678113826</v>
      </c>
      <c r="I381" s="1">
        <f>Table1[[#This Row],[cx]]*$P$14+Table1[[#This Row],[cy]]*$Q$14+Table1[[#This Row],[cz]]*$R$14</f>
        <v>0.99222862784578025</v>
      </c>
      <c r="J381">
        <v>4</v>
      </c>
      <c r="K381">
        <f>Table1[[#This Row],[weight]]*POWER(G381*G381+H381*H381+I381*I381-1,2)</f>
        <v>6.9535589375438892E-3</v>
      </c>
    </row>
    <row r="382" spans="1:11" x14ac:dyDescent="0.25">
      <c r="A382">
        <v>-9.2001609999999996</v>
      </c>
      <c r="B382">
        <v>8.144145</v>
      </c>
      <c r="C382">
        <v>77.148269999999997</v>
      </c>
      <c r="D382">
        <f>Table1[[#This Row],[mx]]-$P$11</f>
        <v>-3.3885971954876766</v>
      </c>
      <c r="E382">
        <f>Table1[[#This Row],[my]]-$Q$11</f>
        <v>-1.0277957762698637</v>
      </c>
      <c r="F382" s="1">
        <f>Table1[[#This Row],[mz]]-$R$11</f>
        <v>58.223924999055512</v>
      </c>
      <c r="G382" s="1">
        <f>Table1[[#This Row],[cx]]*$P$12+Table1[[#This Row],[cy]]*$Q$12+Table1[[#This Row],[cz]]*$R$12</f>
        <v>-0.18279811772899265</v>
      </c>
      <c r="H382" s="1">
        <f>Table1[[#This Row],[cx]]*$P$13+Table1[[#This Row],[cy]]*$Q$13+Table1[[#This Row],[cz]]*$R$13</f>
        <v>-0.11843481699995745</v>
      </c>
      <c r="I382" s="1">
        <f>Table1[[#This Row],[cx]]*$P$14+Table1[[#This Row],[cy]]*$Q$14+Table1[[#This Row],[cz]]*$R$14</f>
        <v>1.022627300378786</v>
      </c>
      <c r="J382">
        <v>4</v>
      </c>
      <c r="K382">
        <f>Table1[[#This Row],[weight]]*POWER(G382*G382+H382*H382+I382*I382-1,2)</f>
        <v>3.4751337560845558E-2</v>
      </c>
    </row>
    <row r="383" spans="1:11" x14ac:dyDescent="0.25">
      <c r="A383">
        <v>-9.2001609999999996</v>
      </c>
      <c r="B383">
        <v>8.5061060000000008</v>
      </c>
      <c r="C383">
        <v>74.374404999999996</v>
      </c>
      <c r="D383">
        <f>Table1[[#This Row],[mx]]-$P$11</f>
        <v>-3.3885971954876766</v>
      </c>
      <c r="E383">
        <f>Table1[[#This Row],[my]]-$Q$11</f>
        <v>-0.66583477626986287</v>
      </c>
      <c r="F383" s="1">
        <f>Table1[[#This Row],[mz]]-$R$11</f>
        <v>55.450059999055512</v>
      </c>
      <c r="G383" s="1">
        <f>Table1[[#This Row],[cx]]*$P$12+Table1[[#This Row],[cy]]*$Q$12+Table1[[#This Row],[cz]]*$R$12</f>
        <v>-0.17807863697495546</v>
      </c>
      <c r="H383" s="1">
        <f>Table1[[#This Row],[cx]]*$P$13+Table1[[#This Row],[cy]]*$Q$13+Table1[[#This Row],[cz]]*$R$13</f>
        <v>-0.10727984314385938</v>
      </c>
      <c r="I383" s="1">
        <f>Table1[[#This Row],[cx]]*$P$14+Table1[[#This Row],[cy]]*$Q$14+Table1[[#This Row],[cz]]*$R$14</f>
        <v>0.97408160033516211</v>
      </c>
      <c r="J383">
        <v>4</v>
      </c>
      <c r="K383">
        <f>Table1[[#This Row],[weight]]*POWER(G383*G383+H383*H383+I383*I383-1,2)</f>
        <v>2.5243300515787428E-4</v>
      </c>
    </row>
    <row r="384" spans="1:11" x14ac:dyDescent="0.25">
      <c r="A384">
        <v>-8.4785799999999991</v>
      </c>
      <c r="B384">
        <v>8.144145</v>
      </c>
      <c r="C384">
        <v>73.680931000000001</v>
      </c>
      <c r="D384">
        <f>Table1[[#This Row],[mx]]-$P$11</f>
        <v>-2.6670161954876761</v>
      </c>
      <c r="E384">
        <f>Table1[[#This Row],[my]]-$Q$11</f>
        <v>-1.0277957762698637</v>
      </c>
      <c r="F384" s="1">
        <f>Table1[[#This Row],[mz]]-$R$11</f>
        <v>54.756585999055517</v>
      </c>
      <c r="G384" s="1">
        <f>Table1[[#This Row],[cx]]*$P$12+Table1[[#This Row],[cy]]*$Q$12+Table1[[#This Row],[cz]]*$R$12</f>
        <v>-0.16126062356417639</v>
      </c>
      <c r="H384" s="1">
        <f>Table1[[#This Row],[cx]]*$P$13+Table1[[#This Row],[cy]]*$Q$13+Table1[[#This Row],[cz]]*$R$13</f>
        <v>-0.11135068628917409</v>
      </c>
      <c r="I384" s="1">
        <f>Table1[[#This Row],[cx]]*$P$14+Table1[[#This Row],[cy]]*$Q$14+Table1[[#This Row],[cz]]*$R$14</f>
        <v>0.96154830536879188</v>
      </c>
      <c r="J384">
        <v>4</v>
      </c>
      <c r="K384">
        <f>Table1[[#This Row],[weight]]*POWER(G384*G384+H384*H384+I384*I384-1,2)</f>
        <v>5.4821858943044938E-3</v>
      </c>
    </row>
    <row r="385" spans="1:11" x14ac:dyDescent="0.25">
      <c r="A385">
        <v>-9.5609509999999993</v>
      </c>
      <c r="B385">
        <v>9.2300310000000003</v>
      </c>
      <c r="C385">
        <v>74.374404999999996</v>
      </c>
      <c r="D385">
        <f>Table1[[#This Row],[mx]]-$P$11</f>
        <v>-3.7493871954876763</v>
      </c>
      <c r="E385">
        <f>Table1[[#This Row],[my]]-$Q$11</f>
        <v>5.8090223730136614E-2</v>
      </c>
      <c r="F385" s="1">
        <f>Table1[[#This Row],[mz]]-$R$11</f>
        <v>55.450059999055512</v>
      </c>
      <c r="G385" s="1">
        <f>Table1[[#This Row],[cx]]*$P$12+Table1[[#This Row],[cy]]*$Q$12+Table1[[#This Row],[cz]]*$R$12</f>
        <v>-0.18705067100108791</v>
      </c>
      <c r="H385" s="1">
        <f>Table1[[#This Row],[cx]]*$P$13+Table1[[#This Row],[cy]]*$Q$13+Table1[[#This Row],[cz]]*$R$13</f>
        <v>-9.4501212003635954E-2</v>
      </c>
      <c r="I385" s="1">
        <f>Table1[[#This Row],[cx]]*$P$14+Table1[[#This Row],[cy]]*$Q$14+Table1[[#This Row],[cz]]*$R$14</f>
        <v>0.97447940557155943</v>
      </c>
      <c r="J385">
        <v>4</v>
      </c>
      <c r="K385">
        <f>Table1[[#This Row],[weight]]*POWER(G385*G385+H385*H385+I385*I385-1,2)</f>
        <v>1.6751894643717358E-4</v>
      </c>
    </row>
    <row r="386" spans="1:11" x14ac:dyDescent="0.25">
      <c r="A386">
        <v>-8.8393700000000006</v>
      </c>
      <c r="B386">
        <v>7.0582589999999996</v>
      </c>
      <c r="C386">
        <v>74.721137999999996</v>
      </c>
      <c r="D386">
        <f>Table1[[#This Row],[mx]]-$P$11</f>
        <v>-3.0278061954876776</v>
      </c>
      <c r="E386">
        <f>Table1[[#This Row],[my]]-$Q$11</f>
        <v>-2.1136817762698641</v>
      </c>
      <c r="F386" s="1">
        <f>Table1[[#This Row],[mz]]-$R$11</f>
        <v>55.796792999055512</v>
      </c>
      <c r="G386" s="1">
        <f>Table1[[#This Row],[cx]]*$P$12+Table1[[#This Row],[cy]]*$Q$12+Table1[[#This Row],[cz]]*$R$12</f>
        <v>-0.16812428120150397</v>
      </c>
      <c r="H386" s="1">
        <f>Table1[[#This Row],[cx]]*$P$13+Table1[[#This Row],[cy]]*$Q$13+Table1[[#This Row],[cz]]*$R$13</f>
        <v>-0.13420117208760995</v>
      </c>
      <c r="I386" s="1">
        <f>Table1[[#This Row],[cx]]*$P$14+Table1[[#This Row],[cy]]*$Q$14+Table1[[#This Row],[cz]]*$R$14</f>
        <v>0.97948004525897681</v>
      </c>
      <c r="J386">
        <v>4</v>
      </c>
      <c r="K386">
        <f>Table1[[#This Row],[weight]]*POWER(G386*G386+H386*H386+I386*I386-1,2)</f>
        <v>1.2800150835916771E-4</v>
      </c>
    </row>
    <row r="387" spans="1:11" x14ac:dyDescent="0.25">
      <c r="A387">
        <v>-8.6589749999999999</v>
      </c>
      <c r="B387">
        <v>9.7729739999999996</v>
      </c>
      <c r="C387">
        <v>76.281441000000001</v>
      </c>
      <c r="D387">
        <f>Table1[[#This Row],[mx]]-$P$11</f>
        <v>-2.8474111954876768</v>
      </c>
      <c r="E387">
        <f>Table1[[#This Row],[my]]-$Q$11</f>
        <v>0.6010332237301359</v>
      </c>
      <c r="F387" s="1">
        <f>Table1[[#This Row],[mz]]-$R$11</f>
        <v>57.357095999055517</v>
      </c>
      <c r="G387" s="1">
        <f>Table1[[#This Row],[cx]]*$P$12+Table1[[#This Row],[cy]]*$Q$12+Table1[[#This Row],[cz]]*$R$12</f>
        <v>-0.1738921433147827</v>
      </c>
      <c r="H387" s="1">
        <f>Table1[[#This Row],[cx]]*$P$13+Table1[[#This Row],[cy]]*$Q$13+Table1[[#This Row],[cz]]*$R$13</f>
        <v>-8.5248076303348297E-2</v>
      </c>
      <c r="I387" s="1">
        <f>Table1[[#This Row],[cx]]*$P$14+Table1[[#This Row],[cy]]*$Q$14+Table1[[#This Row],[cz]]*$R$14</f>
        <v>1.0079026442587933</v>
      </c>
      <c r="J387">
        <v>4</v>
      </c>
      <c r="K387">
        <f>Table1[[#This Row],[weight]]*POWER(G387*G387+H387*H387+I387*I387-1,2)</f>
        <v>1.1394901651885654E-2</v>
      </c>
    </row>
    <row r="388" spans="1:11" x14ac:dyDescent="0.25">
      <c r="A388">
        <v>-9.9217410000000008</v>
      </c>
      <c r="B388">
        <v>8.5061060000000008</v>
      </c>
      <c r="C388">
        <v>75.067870999999997</v>
      </c>
      <c r="D388">
        <f>Table1[[#This Row],[mx]]-$P$11</f>
        <v>-4.1101771954876778</v>
      </c>
      <c r="E388">
        <f>Table1[[#This Row],[my]]-$Q$11</f>
        <v>-0.66583477626986287</v>
      </c>
      <c r="F388" s="1">
        <f>Table1[[#This Row],[mz]]-$R$11</f>
        <v>56.143525999055512</v>
      </c>
      <c r="G388" s="1">
        <f>Table1[[#This Row],[cx]]*$P$12+Table1[[#This Row],[cy]]*$Q$12+Table1[[#This Row],[cz]]*$R$12</f>
        <v>-0.19405808807176045</v>
      </c>
      <c r="H388" s="1">
        <f>Table1[[#This Row],[cx]]*$P$13+Table1[[#This Row],[cy]]*$Q$13+Table1[[#This Row],[cz]]*$R$13</f>
        <v>-0.11000809371861363</v>
      </c>
      <c r="I388" s="1">
        <f>Table1[[#This Row],[cx]]*$P$14+Table1[[#This Row],[cy]]*$Q$14+Table1[[#This Row],[cz]]*$R$14</f>
        <v>0.98646970932115496</v>
      </c>
      <c r="J388">
        <v>4</v>
      </c>
      <c r="K388">
        <f>Table1[[#This Row],[weight]]*POWER(G388*G388+H388*H388+I388*I388-1,2)</f>
        <v>2.0944919076854676E-3</v>
      </c>
    </row>
    <row r="389" spans="1:11" x14ac:dyDescent="0.25">
      <c r="A389">
        <v>-9.0197649999999996</v>
      </c>
      <c r="B389">
        <v>8.6870879999999993</v>
      </c>
      <c r="C389">
        <v>76.281441000000001</v>
      </c>
      <c r="D389">
        <f>Table1[[#This Row],[mx]]-$P$11</f>
        <v>-3.2082011954876766</v>
      </c>
      <c r="E389">
        <f>Table1[[#This Row],[my]]-$Q$11</f>
        <v>-0.48485277626986445</v>
      </c>
      <c r="F389" s="1">
        <f>Table1[[#This Row],[mz]]-$R$11</f>
        <v>57.357095999055517</v>
      </c>
      <c r="G389" s="1">
        <f>Table1[[#This Row],[cx]]*$P$12+Table1[[#This Row],[cy]]*$Q$12+Table1[[#This Row],[cz]]*$R$12</f>
        <v>-0.17867153311676426</v>
      </c>
      <c r="H389" s="1">
        <f>Table1[[#This Row],[cx]]*$P$13+Table1[[#This Row],[cy]]*$Q$13+Table1[[#This Row],[cz]]*$R$13</f>
        <v>-0.10646510063995178</v>
      </c>
      <c r="I389" s="1">
        <f>Table1[[#This Row],[cx]]*$P$14+Table1[[#This Row],[cy]]*$Q$14+Table1[[#This Row],[cz]]*$R$14</f>
        <v>1.0075752208174864</v>
      </c>
      <c r="J389">
        <v>4</v>
      </c>
      <c r="K389">
        <f>Table1[[#This Row],[weight]]*POWER(G389*G389+H389*H389+I389*I389-1,2)</f>
        <v>1.3673167463377829E-2</v>
      </c>
    </row>
    <row r="390" spans="1:11" x14ac:dyDescent="0.25">
      <c r="A390">
        <v>-8.8393700000000006</v>
      </c>
      <c r="B390">
        <v>8.144145</v>
      </c>
      <c r="C390">
        <v>74.374404999999996</v>
      </c>
      <c r="D390">
        <f>Table1[[#This Row],[mx]]-$P$11</f>
        <v>-3.0278061954876776</v>
      </c>
      <c r="E390">
        <f>Table1[[#This Row],[my]]-$Q$11</f>
        <v>-1.0277957762698637</v>
      </c>
      <c r="F390" s="1">
        <f>Table1[[#This Row],[mz]]-$R$11</f>
        <v>55.450059999055512</v>
      </c>
      <c r="G390" s="1">
        <f>Table1[[#This Row],[cx]]*$P$12+Table1[[#This Row],[cy]]*$Q$12+Table1[[#This Row],[cz]]*$R$12</f>
        <v>-0.16994511574412019</v>
      </c>
      <c r="H390" s="1">
        <f>Table1[[#This Row],[cx]]*$P$13+Table1[[#This Row],[cy]]*$Q$13+Table1[[#This Row],[cz]]*$R$13</f>
        <v>-0.11325930710555382</v>
      </c>
      <c r="I390" s="1">
        <f>Table1[[#This Row],[cx]]*$P$14+Table1[[#This Row],[cy]]*$Q$14+Table1[[#This Row],[cz]]*$R$14</f>
        <v>0.97382884125705371</v>
      </c>
      <c r="J390">
        <v>4</v>
      </c>
      <c r="K390">
        <f>Table1[[#This Row],[weight]]*POWER(G390*G390+H390*H390+I390*I390-1,2)</f>
        <v>3.958806545641488E-4</v>
      </c>
    </row>
    <row r="391" spans="1:11" x14ac:dyDescent="0.25">
      <c r="A391">
        <v>-7.7569980000000003</v>
      </c>
      <c r="B391">
        <v>7.0582589999999996</v>
      </c>
      <c r="C391">
        <v>74.721137999999996</v>
      </c>
      <c r="D391">
        <f>Table1[[#This Row],[mx]]-$P$11</f>
        <v>-1.9454341954876773</v>
      </c>
      <c r="E391">
        <f>Table1[[#This Row],[my]]-$Q$11</f>
        <v>-2.1136817762698641</v>
      </c>
      <c r="F391" s="1">
        <f>Table1[[#This Row],[mz]]-$R$11</f>
        <v>55.796792999055512</v>
      </c>
      <c r="G391" s="1">
        <f>Table1[[#This Row],[cx]]*$P$12+Table1[[#This Row],[cy]]*$Q$12+Table1[[#This Row],[cz]]*$R$12</f>
        <v>-0.14623931592310579</v>
      </c>
      <c r="H391" s="1">
        <f>Table1[[#This Row],[cx]]*$P$13+Table1[[#This Row],[cy]]*$Q$13+Table1[[#This Row],[cz]]*$R$13</f>
        <v>-0.13174224058112544</v>
      </c>
      <c r="I391" s="1">
        <f>Table1[[#This Row],[cx]]*$P$14+Table1[[#This Row],[cy]]*$Q$14+Table1[[#This Row],[cz]]*$R$14</f>
        <v>0.97915690408722889</v>
      </c>
      <c r="J391">
        <v>4</v>
      </c>
      <c r="K391">
        <f>Table1[[#This Row],[weight]]*POWER(G391*G391+H391*H391+I391*I391-1,2)</f>
        <v>2.5196418359957297E-5</v>
      </c>
    </row>
    <row r="392" spans="1:11" x14ac:dyDescent="0.25">
      <c r="A392">
        <v>-10.643323000000001</v>
      </c>
      <c r="B392">
        <v>8.144145</v>
      </c>
      <c r="C392">
        <v>74.374404999999996</v>
      </c>
      <c r="D392">
        <f>Table1[[#This Row],[mx]]-$P$11</f>
        <v>-4.8317591954876775</v>
      </c>
      <c r="E392">
        <f>Table1[[#This Row],[my]]-$Q$11</f>
        <v>-1.0277957762698637</v>
      </c>
      <c r="F392" s="1">
        <f>Table1[[#This Row],[mz]]-$R$11</f>
        <v>55.450059999055512</v>
      </c>
      <c r="G392" s="1">
        <f>Table1[[#This Row],[cx]]*$P$12+Table1[[#This Row],[cy]]*$Q$12+Table1[[#This Row],[cz]]*$R$12</f>
        <v>-0.20642005113496753</v>
      </c>
      <c r="H392" s="1">
        <f>Table1[[#This Row],[cx]]*$P$13+Table1[[#This Row],[cy]]*$Q$13+Table1[[#This Row],[cz]]*$R$13</f>
        <v>-0.11735752552576169</v>
      </c>
      <c r="I392" s="1">
        <f>Table1[[#This Row],[cx]]*$P$14+Table1[[#This Row],[cy]]*$Q$14+Table1[[#This Row],[cz]]*$R$14</f>
        <v>0.97436740977711711</v>
      </c>
      <c r="J392">
        <v>4</v>
      </c>
      <c r="K392">
        <f>Table1[[#This Row],[weight]]*POWER(G392*G392+H392*H392+I392*I392-1,2)</f>
        <v>1.3335055518398444E-4</v>
      </c>
    </row>
    <row r="393" spans="1:11" x14ac:dyDescent="0.25">
      <c r="A393">
        <v>-8.4785799999999991</v>
      </c>
      <c r="B393">
        <v>8.144145</v>
      </c>
      <c r="C393">
        <v>74.721137999999996</v>
      </c>
      <c r="D393">
        <f>Table1[[#This Row],[mx]]-$P$11</f>
        <v>-2.6670161954876761</v>
      </c>
      <c r="E393">
        <f>Table1[[#This Row],[my]]-$Q$11</f>
        <v>-1.0277957762698637</v>
      </c>
      <c r="F393" s="1">
        <f>Table1[[#This Row],[mz]]-$R$11</f>
        <v>55.796792999055512</v>
      </c>
      <c r="G393" s="1">
        <f>Table1[[#This Row],[cx]]*$P$12+Table1[[#This Row],[cy]]*$Q$12+Table1[[#This Row],[cz]]*$R$12</f>
        <v>-0.16334489139952235</v>
      </c>
      <c r="H393" s="1">
        <f>Table1[[#This Row],[cx]]*$P$13+Table1[[#This Row],[cy]]*$Q$13+Table1[[#This Row],[cz]]*$R$13</f>
        <v>-0.11298414775100646</v>
      </c>
      <c r="I393" s="1">
        <f>Table1[[#This Row],[cx]]*$P$14+Table1[[#This Row],[cy]]*$Q$14+Table1[[#This Row],[cz]]*$R$14</f>
        <v>0.97980746870028368</v>
      </c>
      <c r="J393">
        <v>4</v>
      </c>
      <c r="K393">
        <f>Table1[[#This Row],[weight]]*POWER(G393*G393+H393*H393+I393*I393-1,2)</f>
        <v>1.1250975994396763E-6</v>
      </c>
    </row>
    <row r="394" spans="1:11" x14ac:dyDescent="0.25">
      <c r="A394">
        <v>-9.0197649999999996</v>
      </c>
      <c r="B394">
        <v>8.3251259999999991</v>
      </c>
      <c r="C394">
        <v>76.628174000000001</v>
      </c>
      <c r="D394">
        <f>Table1[[#This Row],[mx]]-$P$11</f>
        <v>-3.2082011954876766</v>
      </c>
      <c r="E394">
        <f>Table1[[#This Row],[my]]-$Q$11</f>
        <v>-0.84681477626986457</v>
      </c>
      <c r="F394" s="1">
        <f>Table1[[#This Row],[mz]]-$R$11</f>
        <v>57.703828999055517</v>
      </c>
      <c r="G394" s="1">
        <f>Table1[[#This Row],[cx]]*$P$12+Table1[[#This Row],[cy]]*$Q$12+Table1[[#This Row],[cz]]*$R$12</f>
        <v>-0.17852775533716039</v>
      </c>
      <c r="H394" s="1">
        <f>Table1[[#This Row],[cx]]*$P$13+Table1[[#This Row],[cy]]*$Q$13+Table1[[#This Row],[cz]]*$R$13</f>
        <v>-0.11380871094491374</v>
      </c>
      <c r="I394" s="1">
        <f>Table1[[#This Row],[cx]]*$P$14+Table1[[#This Row],[cy]]*$Q$14+Table1[[#This Row],[cz]]*$R$14</f>
        <v>1.0135165161302029</v>
      </c>
      <c r="J394">
        <v>4</v>
      </c>
      <c r="K394">
        <f>Table1[[#This Row],[weight]]*POWER(G394*G394+H394*H394+I394*I394-1,2)</f>
        <v>2.0759225394641933E-2</v>
      </c>
    </row>
    <row r="395" spans="1:11" x14ac:dyDescent="0.25">
      <c r="A395">
        <v>-10.282533000000001</v>
      </c>
      <c r="B395">
        <v>7.7821829999999999</v>
      </c>
      <c r="C395">
        <v>74.374404999999996</v>
      </c>
      <c r="D395">
        <f>Table1[[#This Row],[mx]]-$P$11</f>
        <v>-4.4709691954876778</v>
      </c>
      <c r="E395">
        <f>Table1[[#This Row],[my]]-$Q$11</f>
        <v>-1.3897577762698639</v>
      </c>
      <c r="F395" s="1">
        <f>Table1[[#This Row],[mz]]-$R$11</f>
        <v>55.450059999055512</v>
      </c>
      <c r="G395" s="1">
        <f>Table1[[#This Row],[cx]]*$P$12+Table1[[#This Row],[cy]]*$Q$12+Table1[[#This Row],[cz]]*$R$12</f>
        <v>-0.1982865478069612</v>
      </c>
      <c r="H395" s="1">
        <f>Table1[[#This Row],[cx]]*$P$13+Table1[[#This Row],[cy]]*$Q$13+Table1[[#This Row],[cz]]*$R$13</f>
        <v>-0.12333701054334653</v>
      </c>
      <c r="I395" s="1">
        <f>Table1[[#This Row],[cx]]*$P$14+Table1[[#This Row],[cy]]*$Q$14+Table1[[#This Row],[cz]]*$R$14</f>
        <v>0.97411465059683722</v>
      </c>
      <c r="J395">
        <v>4</v>
      </c>
      <c r="K395">
        <f>Table1[[#This Row],[weight]]*POWER(G395*G395+H395*H395+I395*I395-1,2)</f>
        <v>4.7030126328401497E-5</v>
      </c>
    </row>
    <row r="396" spans="1:11" x14ac:dyDescent="0.25">
      <c r="A396">
        <v>-9.7413460000000001</v>
      </c>
      <c r="B396">
        <v>9.4110119999999995</v>
      </c>
      <c r="C396">
        <v>73.854301000000007</v>
      </c>
      <c r="D396">
        <f>Table1[[#This Row],[mx]]-$P$11</f>
        <v>-3.929782195487677</v>
      </c>
      <c r="E396">
        <f>Table1[[#This Row],[my]]-$Q$11</f>
        <v>0.23907122373013578</v>
      </c>
      <c r="F396" s="1">
        <f>Table1[[#This Row],[mz]]-$R$11</f>
        <v>54.929955999055522</v>
      </c>
      <c r="G396" s="1">
        <f>Table1[[#This Row],[cx]]*$P$12+Table1[[#This Row],[cy]]*$Q$12+Table1[[#This Row],[cz]]*$R$12</f>
        <v>-0.1900752877455657</v>
      </c>
      <c r="H396" s="1">
        <f>Table1[[#This Row],[cx]]*$P$13+Table1[[#This Row],[cy]]*$Q$13+Table1[[#This Row],[cz]]*$R$13</f>
        <v>-9.0694737978765649E-2</v>
      </c>
      <c r="I396" s="1">
        <f>Table1[[#This Row],[cx]]*$P$14+Table1[[#This Row],[cy]]*$Q$14+Table1[[#This Row],[cz]]*$R$14</f>
        <v>0.96547619471925661</v>
      </c>
      <c r="J396">
        <v>4</v>
      </c>
      <c r="K396">
        <f>Table1[[#This Row],[weight]]*POWER(G396*G396+H396*H396+I396*I396-1,2)</f>
        <v>2.2092945911245418E-3</v>
      </c>
    </row>
    <row r="397" spans="1:11" x14ac:dyDescent="0.25">
      <c r="A397">
        <v>-9.7413460000000001</v>
      </c>
      <c r="B397">
        <v>9.0490490000000001</v>
      </c>
      <c r="C397">
        <v>74.201035000000005</v>
      </c>
      <c r="D397">
        <f>Table1[[#This Row],[mx]]-$P$11</f>
        <v>-3.929782195487677</v>
      </c>
      <c r="E397">
        <f>Table1[[#This Row],[my]]-$Q$11</f>
        <v>-0.12289177626986358</v>
      </c>
      <c r="F397" s="1">
        <f>Table1[[#This Row],[mz]]-$R$11</f>
        <v>55.27668999905552</v>
      </c>
      <c r="G397" s="1">
        <f>Table1[[#This Row],[cx]]*$P$12+Table1[[#This Row],[cy]]*$Q$12+Table1[[#This Row],[cz]]*$R$12</f>
        <v>-0.18993150965304678</v>
      </c>
      <c r="H397" s="1">
        <f>Table1[[#This Row],[cx]]*$P$13+Table1[[#This Row],[cy]]*$Q$13+Table1[[#This Row],[cz]]*$R$13</f>
        <v>-9.8038368638142581E-2</v>
      </c>
      <c r="I397" s="1">
        <f>Table1[[#This Row],[cx]]*$P$14+Table1[[#This Row],[cy]]*$Q$14+Table1[[#This Row],[cz]]*$R$14</f>
        <v>0.97141750718464648</v>
      </c>
      <c r="J397">
        <v>4</v>
      </c>
      <c r="K397">
        <f>Table1[[#This Row],[weight]]*POWER(G397*G397+H397*H397+I397*I397-1,2)</f>
        <v>4.5475789832064831E-4</v>
      </c>
    </row>
    <row r="398" spans="1:11" x14ac:dyDescent="0.25">
      <c r="A398">
        <v>-9.0197649999999996</v>
      </c>
      <c r="B398">
        <v>9.0490490000000001</v>
      </c>
      <c r="C398">
        <v>72.467369000000005</v>
      </c>
      <c r="D398">
        <f>Table1[[#This Row],[mx]]-$P$11</f>
        <v>-3.2082011954876766</v>
      </c>
      <c r="E398">
        <f>Table1[[#This Row],[my]]-$Q$11</f>
        <v>-0.12289177626986358</v>
      </c>
      <c r="F398" s="1">
        <f>Table1[[#This Row],[mz]]-$R$11</f>
        <v>53.543023999055521</v>
      </c>
      <c r="G398" s="1">
        <f>Table1[[#This Row],[cx]]*$P$12+Table1[[#This Row],[cy]]*$Q$12+Table1[[#This Row],[cz]]*$R$12</f>
        <v>-0.17186778452738113</v>
      </c>
      <c r="H398" s="1">
        <f>Table1[[#This Row],[cx]]*$P$13+Table1[[#This Row],[cy]]*$Q$13+Table1[[#This Row],[cz]]*$R$13</f>
        <v>-9.3676665322021346E-2</v>
      </c>
      <c r="I398" s="1">
        <f>Table1[[#This Row],[cx]]*$P$14+Table1[[#This Row],[cy]]*$Q$14+Table1[[#This Row],[cz]]*$R$14</f>
        <v>0.9407703574423707</v>
      </c>
      <c r="J398">
        <v>4</v>
      </c>
      <c r="K398">
        <f>Table1[[#This Row],[weight]]*POWER(G398*G398+H398*H398+I398*I398-1,2)</f>
        <v>2.3493091707934202E-2</v>
      </c>
    </row>
    <row r="399" spans="1:11" x14ac:dyDescent="0.25">
      <c r="A399">
        <v>-8.2981839999999991</v>
      </c>
      <c r="B399">
        <v>10.134935</v>
      </c>
      <c r="C399">
        <v>72.814102000000005</v>
      </c>
      <c r="D399">
        <f>Table1[[#This Row],[mx]]-$P$11</f>
        <v>-2.4866201954876761</v>
      </c>
      <c r="E399">
        <f>Table1[[#This Row],[my]]-$Q$11</f>
        <v>0.96299422373013677</v>
      </c>
      <c r="F399" s="1">
        <f>Table1[[#This Row],[mz]]-$R$11</f>
        <v>53.889756999055521</v>
      </c>
      <c r="G399" s="1">
        <f>Table1[[#This Row],[cx]]*$P$12+Table1[[#This Row],[cy]]*$Q$12+Table1[[#This Row],[cz]]*$R$12</f>
        <v>-0.16048815016135287</v>
      </c>
      <c r="H399" s="1">
        <f>Table1[[#This Row],[cx]]*$P$13+Table1[[#This Row],[cy]]*$Q$13+Table1[[#This Row],[cz]]*$R$13</f>
        <v>-7.2184479359071616E-2</v>
      </c>
      <c r="I399" s="1">
        <f>Table1[[#This Row],[cx]]*$P$14+Table1[[#This Row],[cy]]*$Q$14+Table1[[#This Row],[cz]]*$R$14</f>
        <v>0.94707640802835846</v>
      </c>
      <c r="J399">
        <v>4</v>
      </c>
      <c r="K399">
        <f>Table1[[#This Row],[weight]]*POWER(G399*G399+H399*H399+I399*I399-1,2)</f>
        <v>2.0781662716054101E-2</v>
      </c>
    </row>
    <row r="400" spans="1:11" x14ac:dyDescent="0.25">
      <c r="A400">
        <v>-10.282533000000001</v>
      </c>
      <c r="B400">
        <v>12.125726999999999</v>
      </c>
      <c r="C400">
        <v>71.253799000000001</v>
      </c>
      <c r="D400">
        <f>Table1[[#This Row],[mx]]-$P$11</f>
        <v>-4.4709691954876778</v>
      </c>
      <c r="E400">
        <f>Table1[[#This Row],[my]]-$Q$11</f>
        <v>2.9537862237301358</v>
      </c>
      <c r="F400" s="1">
        <f>Table1[[#This Row],[mz]]-$R$11</f>
        <v>52.329453999055517</v>
      </c>
      <c r="G400" s="1">
        <f>Table1[[#This Row],[cx]]*$P$12+Table1[[#This Row],[cy]]*$Q$12+Table1[[#This Row],[cz]]*$R$12</f>
        <v>-0.20209611493457072</v>
      </c>
      <c r="H400" s="1">
        <f>Table1[[#This Row],[cx]]*$P$13+Table1[[#This Row],[cy]]*$Q$13+Table1[[#This Row],[cz]]*$R$13</f>
        <v>-3.6847121650136483E-2</v>
      </c>
      <c r="I400" s="1">
        <f>Table1[[#This Row],[cx]]*$P$14+Table1[[#This Row],[cy]]*$Q$14+Table1[[#This Row],[cz]]*$R$14</f>
        <v>0.92107797176803263</v>
      </c>
      <c r="J400">
        <v>4</v>
      </c>
      <c r="K400">
        <f>Table1[[#This Row],[weight]]*POWER(G400*G400+H400*H400+I400*I400-1,2)</f>
        <v>4.788641123586343E-2</v>
      </c>
    </row>
    <row r="401" spans="1:11" x14ac:dyDescent="0.25">
      <c r="A401">
        <v>-9.0197649999999996</v>
      </c>
      <c r="B401">
        <v>13.030632000000001</v>
      </c>
      <c r="C401">
        <v>72.120636000000005</v>
      </c>
      <c r="D401">
        <f>Table1[[#This Row],[mx]]-$P$11</f>
        <v>-3.2082011954876766</v>
      </c>
      <c r="E401">
        <f>Table1[[#This Row],[my]]-$Q$11</f>
        <v>3.858691223730137</v>
      </c>
      <c r="F401" s="1">
        <f>Table1[[#This Row],[mz]]-$R$11</f>
        <v>53.19629099905552</v>
      </c>
      <c r="G401" s="1">
        <f>Table1[[#This Row],[cx]]*$P$12+Table1[[#This Row],[cy]]*$Q$12+Table1[[#This Row],[cz]]*$R$12</f>
        <v>-0.18039684843866682</v>
      </c>
      <c r="H401" s="1">
        <f>Table1[[#This Row],[cx]]*$P$13+Table1[[#This Row],[cy]]*$Q$13+Table1[[#This Row],[cz]]*$R$13</f>
        <v>-1.834176284749707E-2</v>
      </c>
      <c r="I401" s="1">
        <f>Table1[[#This Row],[cx]]*$P$14+Table1[[#This Row],[cy]]*$Q$14+Table1[[#This Row],[cz]]*$R$14</f>
        <v>0.93627951908434204</v>
      </c>
      <c r="J401">
        <v>4</v>
      </c>
      <c r="K401">
        <f>Table1[[#This Row],[weight]]*POWER(G401*G401+H401*H401+I401*I401-1,2)</f>
        <v>3.2761882527362285E-2</v>
      </c>
    </row>
    <row r="402" spans="1:11" x14ac:dyDescent="0.25">
      <c r="A402">
        <v>-11.725695</v>
      </c>
      <c r="B402">
        <v>12.487689</v>
      </c>
      <c r="C402">
        <v>71.947265999999999</v>
      </c>
      <c r="D402">
        <f>Table1[[#This Row],[mx]]-$P$11</f>
        <v>-5.914131195487677</v>
      </c>
      <c r="E402">
        <f>Table1[[#This Row],[my]]-$Q$11</f>
        <v>3.3157482237301359</v>
      </c>
      <c r="F402" s="1">
        <f>Table1[[#This Row],[mz]]-$R$11</f>
        <v>53.022920999055515</v>
      </c>
      <c r="G402" s="1">
        <f>Table1[[#This Row],[cx]]*$P$12+Table1[[#This Row],[cy]]*$Q$12+Table1[[#This Row],[cz]]*$R$12</f>
        <v>-0.23350408674848472</v>
      </c>
      <c r="H402" s="1">
        <f>Table1[[#This Row],[cx]]*$P$13+Table1[[#This Row],[cy]]*$Q$13+Table1[[#This Row],[cz]]*$R$13</f>
        <v>-3.4415535642189361E-2</v>
      </c>
      <c r="I402" s="1">
        <f>Table1[[#This Row],[cx]]*$P$14+Table1[[#This Row],[cy]]*$Q$14+Table1[[#This Row],[cz]]*$R$14</f>
        <v>0.93382657160968086</v>
      </c>
      <c r="J402">
        <v>4</v>
      </c>
      <c r="K402">
        <f>Table1[[#This Row],[weight]]*POWER(G402*G402+H402*H402+I402*I402-1,2)</f>
        <v>2.0885652646040569E-2</v>
      </c>
    </row>
    <row r="403" spans="1:11" x14ac:dyDescent="0.25">
      <c r="A403">
        <v>-13.168858</v>
      </c>
      <c r="B403">
        <v>11.401802999999999</v>
      </c>
      <c r="C403">
        <v>71.947265999999999</v>
      </c>
      <c r="D403">
        <f>Table1[[#This Row],[mx]]-$P$11</f>
        <v>-7.3572941954876772</v>
      </c>
      <c r="E403">
        <f>Table1[[#This Row],[my]]-$Q$11</f>
        <v>2.2298622237301355</v>
      </c>
      <c r="F403" s="1">
        <f>Table1[[#This Row],[mz]]-$R$11</f>
        <v>53.022920999055515</v>
      </c>
      <c r="G403" s="1">
        <f>Table1[[#This Row],[cx]]*$P$12+Table1[[#This Row],[cy]]*$Q$12+Table1[[#This Row],[cz]]*$R$12</f>
        <v>-0.26016846204831334</v>
      </c>
      <c r="H403" s="1">
        <f>Table1[[#This Row],[cx]]*$P$13+Table1[[#This Row],[cy]]*$Q$13+Table1[[#This Row],[cz]]*$R$13</f>
        <v>-5.8091493757076215E-2</v>
      </c>
      <c r="I403" s="1">
        <f>Table1[[#This Row],[cx]]*$P$14+Table1[[#This Row],[cy]]*$Q$14+Table1[[#This Row],[cz]]*$R$14</f>
        <v>0.93382228963867087</v>
      </c>
      <c r="J403">
        <v>4</v>
      </c>
      <c r="K403">
        <f>Table1[[#This Row],[weight]]*POWER(G403*G403+H403*H403+I403*I403-1,2)</f>
        <v>1.2956668377431736E-2</v>
      </c>
    </row>
    <row r="404" spans="1:11" x14ac:dyDescent="0.25">
      <c r="A404">
        <v>-11.545299999999999</v>
      </c>
      <c r="B404">
        <v>11.220821000000001</v>
      </c>
      <c r="C404">
        <v>70.733695999999995</v>
      </c>
      <c r="D404">
        <f>Table1[[#This Row],[mx]]-$P$11</f>
        <v>-5.7337361954876762</v>
      </c>
      <c r="E404">
        <f>Table1[[#This Row],[my]]-$Q$11</f>
        <v>2.0488802237301371</v>
      </c>
      <c r="F404" s="1">
        <f>Table1[[#This Row],[mz]]-$R$11</f>
        <v>51.809350999055511</v>
      </c>
      <c r="G404" s="1">
        <f>Table1[[#This Row],[cx]]*$P$12+Table1[[#This Row],[cy]]*$Q$12+Table1[[#This Row],[cz]]*$R$12</f>
        <v>-0.22449011150001297</v>
      </c>
      <c r="H404" s="1">
        <f>Table1[[#This Row],[cx]]*$P$13+Table1[[#This Row],[cy]]*$Q$13+Table1[[#This Row],[cz]]*$R$13</f>
        <v>-5.5896981501806831E-2</v>
      </c>
      <c r="I404" s="1">
        <f>Table1[[#This Row],[cx]]*$P$14+Table1[[#This Row],[cy]]*$Q$14+Table1[[#This Row],[cz]]*$R$14</f>
        <v>0.91196278227396055</v>
      </c>
      <c r="J404">
        <v>4</v>
      </c>
      <c r="K404">
        <f>Table1[[#This Row],[weight]]*POWER(G404*G404+H404*H404+I404*I404-1,2)</f>
        <v>5.2719467251446765E-2</v>
      </c>
    </row>
    <row r="405" spans="1:11" x14ac:dyDescent="0.25">
      <c r="A405">
        <v>-12.808066</v>
      </c>
      <c r="B405">
        <v>9.2300310000000003</v>
      </c>
      <c r="C405">
        <v>73.334198000000001</v>
      </c>
      <c r="D405">
        <f>Table1[[#This Row],[mx]]-$P$11</f>
        <v>-6.9965021954876772</v>
      </c>
      <c r="E405">
        <f>Table1[[#This Row],[my]]-$Q$11</f>
        <v>5.8090223730136614E-2</v>
      </c>
      <c r="F405" s="1">
        <f>Table1[[#This Row],[mz]]-$R$11</f>
        <v>54.409852999055516</v>
      </c>
      <c r="G405" s="1">
        <f>Table1[[#This Row],[cx]]*$P$12+Table1[[#This Row],[cy]]*$Q$12+Table1[[#This Row],[cz]]*$R$12</f>
        <v>-0.25062127878148766</v>
      </c>
      <c r="H405" s="1">
        <f>Table1[[#This Row],[cx]]*$P$13+Table1[[#This Row],[cy]]*$Q$13+Table1[[#This Row],[cz]]*$R$13</f>
        <v>-0.10024454278945819</v>
      </c>
      <c r="I405" s="1">
        <f>Table1[[#This Row],[cx]]*$P$14+Table1[[#This Row],[cy]]*$Q$14+Table1[[#This Row],[cz]]*$R$14</f>
        <v>0.95718966545676221</v>
      </c>
      <c r="J405">
        <v>4</v>
      </c>
      <c r="K405">
        <f>Table1[[#This Row],[weight]]*POWER(G405*G405+H405*H405+I405*I405-1,2)</f>
        <v>4.7768041775688135E-4</v>
      </c>
    </row>
    <row r="406" spans="1:11" x14ac:dyDescent="0.25">
      <c r="A406">
        <v>-13.710043000000001</v>
      </c>
      <c r="B406">
        <v>9.0490490000000001</v>
      </c>
      <c r="C406">
        <v>71.773894999999996</v>
      </c>
      <c r="D406">
        <f>Table1[[#This Row],[mx]]-$P$11</f>
        <v>-7.8984791954876776</v>
      </c>
      <c r="E406">
        <f>Table1[[#This Row],[my]]-$Q$11</f>
        <v>-0.12289177626986358</v>
      </c>
      <c r="F406" s="1">
        <f>Table1[[#This Row],[mz]]-$R$11</f>
        <v>52.849549999055512</v>
      </c>
      <c r="G406" s="1">
        <f>Table1[[#This Row],[cx]]*$P$12+Table1[[#This Row],[cy]]*$Q$12+Table1[[#This Row],[cz]]*$R$12</f>
        <v>-0.26531310335403036</v>
      </c>
      <c r="H406" s="1">
        <f>Table1[[#This Row],[cx]]*$P$13+Table1[[#This Row],[cy]]*$Q$13+Table1[[#This Row],[cz]]*$R$13</f>
        <v>-0.10324305517350407</v>
      </c>
      <c r="I406" s="1">
        <f>Table1[[#This Row],[cx]]*$P$14+Table1[[#This Row],[cy]]*$Q$14+Table1[[#This Row],[cz]]*$R$14</f>
        <v>0.92999781329086662</v>
      </c>
      <c r="J406">
        <v>4</v>
      </c>
      <c r="K406">
        <f>Table1[[#This Row],[weight]]*POWER(G406*G406+H406*H406+I406*I406-1,2)</f>
        <v>1.1687294700326411E-2</v>
      </c>
    </row>
    <row r="407" spans="1:11" x14ac:dyDescent="0.25">
      <c r="A407">
        <v>-13.168858</v>
      </c>
      <c r="B407">
        <v>9.2300310000000003</v>
      </c>
      <c r="C407">
        <v>71.253799000000001</v>
      </c>
      <c r="D407">
        <f>Table1[[#This Row],[mx]]-$P$11</f>
        <v>-7.3572941954876772</v>
      </c>
      <c r="E407">
        <f>Table1[[#This Row],[my]]-$Q$11</f>
        <v>5.8090223730136614E-2</v>
      </c>
      <c r="F407" s="1">
        <f>Table1[[#This Row],[mz]]-$R$11</f>
        <v>52.329453999055517</v>
      </c>
      <c r="G407" s="1">
        <f>Table1[[#This Row],[cx]]*$P$12+Table1[[#This Row],[cy]]*$Q$12+Table1[[#This Row],[cz]]*$R$12</f>
        <v>-0.25374778855176666</v>
      </c>
      <c r="H407" s="1">
        <f>Table1[[#This Row],[cx]]*$P$13+Table1[[#This Row],[cy]]*$Q$13+Table1[[#This Row],[cz]]*$R$13</f>
        <v>-9.7797290285205452E-2</v>
      </c>
      <c r="I407" s="1">
        <f>Table1[[#This Row],[cx]]*$P$14+Table1[[#This Row],[cy]]*$Q$14+Table1[[#This Row],[cz]]*$R$14</f>
        <v>0.9207793162166702</v>
      </c>
      <c r="J407">
        <v>4</v>
      </c>
      <c r="K407">
        <f>Table1[[#This Row],[weight]]*POWER(G407*G407+H407*H407+I407*I407-1,2)</f>
        <v>2.4469219020865799E-2</v>
      </c>
    </row>
    <row r="408" spans="1:11" x14ac:dyDescent="0.25">
      <c r="A408">
        <v>-13.710043000000001</v>
      </c>
      <c r="B408">
        <v>8.3251259999999991</v>
      </c>
      <c r="C408">
        <v>71.080428999999995</v>
      </c>
      <c r="D408">
        <f>Table1[[#This Row],[mx]]-$P$11</f>
        <v>-7.8984791954876776</v>
      </c>
      <c r="E408">
        <f>Table1[[#This Row],[my]]-$Q$11</f>
        <v>-0.84681477626986457</v>
      </c>
      <c r="F408" s="1">
        <f>Table1[[#This Row],[mz]]-$R$11</f>
        <v>52.156083999055511</v>
      </c>
      <c r="G408" s="1">
        <f>Table1[[#This Row],[cx]]*$P$12+Table1[[#This Row],[cy]]*$Q$12+Table1[[#This Row],[cz]]*$R$12</f>
        <v>-0.26224654770383321</v>
      </c>
      <c r="H408" s="1">
        <f>Table1[[#This Row],[cx]]*$P$13+Table1[[#This Row],[cy]]*$Q$13+Table1[[#This Row],[cz]]*$R$13</f>
        <v>-0.11575232513367695</v>
      </c>
      <c r="I408" s="1">
        <f>Table1[[#This Row],[cx]]*$P$14+Table1[[#This Row],[cy]]*$Q$14+Table1[[#This Row],[cz]]*$R$14</f>
        <v>0.91753504044456735</v>
      </c>
      <c r="J408">
        <v>4</v>
      </c>
      <c r="K408">
        <f>Table1[[#This Row],[weight]]*POWER(G408*G408+H408*H408+I408*I408-1,2)</f>
        <v>2.3078226168030205E-2</v>
      </c>
    </row>
    <row r="409" spans="1:11" x14ac:dyDescent="0.25">
      <c r="A409">
        <v>-11.725695</v>
      </c>
      <c r="B409">
        <v>7.4202209999999997</v>
      </c>
      <c r="C409">
        <v>71.947265999999999</v>
      </c>
      <c r="D409">
        <f>Table1[[#This Row],[mx]]-$P$11</f>
        <v>-5.914131195487677</v>
      </c>
      <c r="E409">
        <f>Table1[[#This Row],[my]]-$Q$11</f>
        <v>-1.751719776269864</v>
      </c>
      <c r="F409" s="1">
        <f>Table1[[#This Row],[mz]]-$R$11</f>
        <v>53.022920999055515</v>
      </c>
      <c r="G409" s="1">
        <f>Table1[[#This Row],[cx]]*$P$12+Table1[[#This Row],[cy]]*$Q$12+Table1[[#This Row],[cz]]*$R$12</f>
        <v>-0.22176468940739807</v>
      </c>
      <c r="H409" s="1">
        <f>Table1[[#This Row],[cx]]*$P$13+Table1[[#This Row],[cy]]*$Q$13+Table1[[#This Row],[cz]]*$R$13</f>
        <v>-0.12960331838184846</v>
      </c>
      <c r="I409" s="1">
        <f>Table1[[#This Row],[cx]]*$P$14+Table1[[#This Row],[cy]]*$Q$14+Table1[[#This Row],[cz]]*$R$14</f>
        <v>0.93179593243412673</v>
      </c>
      <c r="J409">
        <v>4</v>
      </c>
      <c r="K409">
        <f>Table1[[#This Row],[weight]]*POWER(G409*G409+H409*H409+I409*I409-1,2)</f>
        <v>1.7307898196434142E-2</v>
      </c>
    </row>
    <row r="410" spans="1:11" x14ac:dyDescent="0.25">
      <c r="A410">
        <v>-9.7413460000000001</v>
      </c>
      <c r="B410">
        <v>6.1533540000000002</v>
      </c>
      <c r="C410">
        <v>72.120636000000005</v>
      </c>
      <c r="D410">
        <f>Table1[[#This Row],[mx]]-$P$11</f>
        <v>-3.929782195487677</v>
      </c>
      <c r="E410">
        <f>Table1[[#This Row],[my]]-$Q$11</f>
        <v>-3.0185867762698635</v>
      </c>
      <c r="F410" s="1">
        <f>Table1[[#This Row],[mz]]-$R$11</f>
        <v>53.19629099905552</v>
      </c>
      <c r="G410" s="1">
        <f>Table1[[#This Row],[cx]]*$P$12+Table1[[#This Row],[cy]]*$Q$12+Table1[[#This Row],[cz]]*$R$12</f>
        <v>-0.17905477930249838</v>
      </c>
      <c r="H410" s="1">
        <f>Table1[[#This Row],[cx]]*$P$13+Table1[[#This Row],[cy]]*$Q$13+Table1[[#This Row],[cz]]*$R$13</f>
        <v>-0.14916446919361492</v>
      </c>
      <c r="I410" s="1">
        <f>Table1[[#This Row],[cx]]*$P$14+Table1[[#This Row],[cy]]*$Q$14+Table1[[#This Row],[cz]]*$R$14</f>
        <v>0.93373907898011999</v>
      </c>
      <c r="J410">
        <v>4</v>
      </c>
      <c r="K410">
        <f>Table1[[#This Row],[weight]]*POWER(G410*G410+H410*H410+I410*I410-1,2)</f>
        <v>2.1797970901822686E-2</v>
      </c>
    </row>
    <row r="411" spans="1:11" x14ac:dyDescent="0.25">
      <c r="A411">
        <v>-9.7413460000000001</v>
      </c>
      <c r="B411">
        <v>5.0674679999999999</v>
      </c>
      <c r="C411">
        <v>71.773894999999996</v>
      </c>
      <c r="D411">
        <f>Table1[[#This Row],[mx]]-$P$11</f>
        <v>-3.929782195487677</v>
      </c>
      <c r="E411">
        <f>Table1[[#This Row],[my]]-$Q$11</f>
        <v>-4.1044727762698638</v>
      </c>
      <c r="F411" s="1">
        <f>Table1[[#This Row],[mz]]-$R$11</f>
        <v>52.849549999055512</v>
      </c>
      <c r="G411" s="1">
        <f>Table1[[#This Row],[cx]]*$P$12+Table1[[#This Row],[cy]]*$Q$12+Table1[[#This Row],[cz]]*$R$12</f>
        <v>-0.17584442752643847</v>
      </c>
      <c r="H411" s="1">
        <f>Table1[[#This Row],[cx]]*$P$13+Table1[[#This Row],[cy]]*$Q$13+Table1[[#This Row],[cz]]*$R$13</f>
        <v>-0.16901735568025356</v>
      </c>
      <c r="I411" s="1">
        <f>Table1[[#This Row],[cx]]*$P$14+Table1[[#This Row],[cy]]*$Q$14+Table1[[#This Row],[cz]]*$R$14</f>
        <v>0.92721746061866417</v>
      </c>
      <c r="J411">
        <v>4</v>
      </c>
      <c r="K411">
        <f>Table1[[#This Row],[weight]]*POWER(G411*G411+H411*H411+I411*I411-1,2)</f>
        <v>2.6101408392715124E-2</v>
      </c>
    </row>
    <row r="412" spans="1:11" x14ac:dyDescent="0.25">
      <c r="A412">
        <v>-9.5609509999999993</v>
      </c>
      <c r="B412">
        <v>7.4202209999999997</v>
      </c>
      <c r="C412">
        <v>69.520126000000005</v>
      </c>
      <c r="D412">
        <f>Table1[[#This Row],[mx]]-$P$11</f>
        <v>-3.7493871954876763</v>
      </c>
      <c r="E412">
        <f>Table1[[#This Row],[my]]-$Q$11</f>
        <v>-1.751719776269864</v>
      </c>
      <c r="F412" s="1">
        <f>Table1[[#This Row],[mz]]-$R$11</f>
        <v>50.595780999055521</v>
      </c>
      <c r="G412" s="1">
        <f>Table1[[#This Row],[cx]]*$P$12+Table1[[#This Row],[cy]]*$Q$12+Table1[[#This Row],[cz]]*$R$12</f>
        <v>-0.17313148660394162</v>
      </c>
      <c r="H412" s="1">
        <f>Table1[[#This Row],[cx]]*$P$13+Table1[[#This Row],[cy]]*$Q$13+Table1[[#This Row],[cz]]*$R$13</f>
        <v>-0.12087406047106412</v>
      </c>
      <c r="I412" s="1">
        <f>Table1[[#This Row],[cx]]*$P$14+Table1[[#This Row],[cy]]*$Q$14+Table1[[#This Row],[cz]]*$R$14</f>
        <v>0.88854510533329223</v>
      </c>
      <c r="J412">
        <v>4</v>
      </c>
      <c r="K412">
        <f>Table1[[#This Row],[weight]]*POWER(G412*G412+H412*H412+I412*I412-1,2)</f>
        <v>0.1100946185990575</v>
      </c>
    </row>
    <row r="413" spans="1:11" x14ac:dyDescent="0.25">
      <c r="A413">
        <v>-8.8393700000000006</v>
      </c>
      <c r="B413">
        <v>8.144145</v>
      </c>
      <c r="C413">
        <v>72.640732</v>
      </c>
      <c r="D413">
        <f>Table1[[#This Row],[mx]]-$P$11</f>
        <v>-3.0278061954876776</v>
      </c>
      <c r="E413">
        <f>Table1[[#This Row],[my]]-$Q$11</f>
        <v>-1.0277957762698637</v>
      </c>
      <c r="F413" s="1">
        <f>Table1[[#This Row],[mz]]-$R$11</f>
        <v>53.716386999055516</v>
      </c>
      <c r="G413" s="1">
        <f>Table1[[#This Row],[cx]]*$P$12+Table1[[#This Row],[cy]]*$Q$12+Table1[[#This Row],[cz]]*$R$12</f>
        <v>-0.1664713467049696</v>
      </c>
      <c r="H413" s="1">
        <f>Table1[[#This Row],[cx]]*$P$13+Table1[[#This Row],[cy]]*$Q$13+Table1[[#This Row],[cz]]*$R$13</f>
        <v>-0.11053687971089171</v>
      </c>
      <c r="I413" s="1">
        <f>Table1[[#This Row],[cx]]*$P$14+Table1[[#This Row],[cy]]*$Q$14+Table1[[#This Row],[cz]]*$R$14</f>
        <v>0.94339699598933546</v>
      </c>
      <c r="J413">
        <v>4</v>
      </c>
      <c r="K413">
        <f>Table1[[#This Row],[weight]]*POWER(G413*G413+H413*H413+I413*I413-1,2)</f>
        <v>1.9639778430898355E-2</v>
      </c>
    </row>
    <row r="414" spans="1:11" x14ac:dyDescent="0.25">
      <c r="A414">
        <v>-6.1334400000000002</v>
      </c>
      <c r="B414">
        <v>6.5153160000000003</v>
      </c>
      <c r="C414">
        <v>71.773894999999996</v>
      </c>
      <c r="D414">
        <f>Table1[[#This Row],[mx]]-$P$11</f>
        <v>-0.32187619548767721</v>
      </c>
      <c r="E414">
        <f>Table1[[#This Row],[my]]-$Q$11</f>
        <v>-2.6566247762698634</v>
      </c>
      <c r="F414" s="1">
        <f>Table1[[#This Row],[mz]]-$R$11</f>
        <v>52.849549999055512</v>
      </c>
      <c r="G414" s="1">
        <f>Table1[[#This Row],[cx]]*$P$12+Table1[[#This Row],[cy]]*$Q$12+Table1[[#This Row],[cz]]*$R$12</f>
        <v>-0.10624867027076859</v>
      </c>
      <c r="H414" s="1">
        <f>Table1[[#This Row],[cx]]*$P$13+Table1[[#This Row],[cy]]*$Q$13+Table1[[#This Row],[cz]]*$R$13</f>
        <v>-0.13362440948564952</v>
      </c>
      <c r="I414" s="1">
        <f>Table1[[#This Row],[cx]]*$P$14+Table1[[#This Row],[cy]]*$Q$14+Table1[[#This Row],[cz]]*$R$14</f>
        <v>0.92672050620012425</v>
      </c>
      <c r="J414">
        <v>4</v>
      </c>
      <c r="K414">
        <f>Table1[[#This Row],[weight]]*POWER(G414*G414+H414*H414+I414*I414-1,2)</f>
        <v>5.021618525930064E-2</v>
      </c>
    </row>
    <row r="415" spans="1:11" x14ac:dyDescent="0.25">
      <c r="A415">
        <v>-9.2001609999999996</v>
      </c>
      <c r="B415">
        <v>8.144145</v>
      </c>
      <c r="C415">
        <v>72.987465</v>
      </c>
      <c r="D415">
        <f>Table1[[#This Row],[mx]]-$P$11</f>
        <v>-3.3885971954876766</v>
      </c>
      <c r="E415">
        <f>Table1[[#This Row],[my]]-$Q$11</f>
        <v>-1.0277957762698637</v>
      </c>
      <c r="F415" s="1">
        <f>Table1[[#This Row],[mz]]-$R$11</f>
        <v>54.063119999055516</v>
      </c>
      <c r="G415" s="1">
        <f>Table1[[#This Row],[cx]]*$P$12+Table1[[#This Row],[cy]]*$Q$12+Table1[[#This Row],[cz]]*$R$12</f>
        <v>-0.17446109247282093</v>
      </c>
      <c r="H415" s="1">
        <f>Table1[[#This Row],[cx]]*$P$13+Table1[[#This Row],[cy]]*$Q$13+Table1[[#This Row],[cz]]*$R$13</f>
        <v>-0.11190100727006771</v>
      </c>
      <c r="I415" s="1">
        <f>Table1[[#This Row],[cx]]*$P$14+Table1[[#This Row],[cy]]*$Q$14+Table1[[#This Row],[cz]]*$R$14</f>
        <v>0.94959105078088102</v>
      </c>
      <c r="J415">
        <v>4</v>
      </c>
      <c r="K415">
        <f>Table1[[#This Row],[weight]]*POWER(G415*G415+H415*H415+I415*I415-1,2)</f>
        <v>1.22404696782986E-2</v>
      </c>
    </row>
    <row r="416" spans="1:11" x14ac:dyDescent="0.25">
      <c r="A416">
        <v>-6.6746259999999999</v>
      </c>
      <c r="B416">
        <v>7.7821829999999999</v>
      </c>
      <c r="C416">
        <v>71.947265999999999</v>
      </c>
      <c r="D416">
        <f>Table1[[#This Row],[mx]]-$P$11</f>
        <v>-0.86306219548767693</v>
      </c>
      <c r="E416">
        <f>Table1[[#This Row],[my]]-$Q$11</f>
        <v>-1.3897577762698639</v>
      </c>
      <c r="F416" s="1">
        <f>Table1[[#This Row],[mz]]-$R$11</f>
        <v>53.022920999055515</v>
      </c>
      <c r="G416" s="1">
        <f>Table1[[#This Row],[cx]]*$P$12+Table1[[#This Row],[cy]]*$Q$12+Table1[[#This Row],[cz]]*$R$12</f>
        <v>-0.12047338656286243</v>
      </c>
      <c r="H416" s="1">
        <f>Table1[[#This Row],[cx]]*$P$13+Table1[[#This Row],[cy]]*$Q$13+Table1[[#This Row],[cz]]*$R$13</f>
        <v>-0.11132917810364003</v>
      </c>
      <c r="I416" s="1">
        <f>Table1[[#This Row],[cx]]*$P$14+Table1[[#This Row],[cy]]*$Q$14+Table1[[#This Row],[cz]]*$R$14</f>
        <v>0.93043298605421643</v>
      </c>
      <c r="J416">
        <v>4</v>
      </c>
      <c r="K416">
        <f>Table1[[#This Row],[weight]]*POWER(G416*G416+H416*H416+I416*I416-1,2)</f>
        <v>4.612738628517201E-2</v>
      </c>
    </row>
    <row r="417" spans="1:11" x14ac:dyDescent="0.25">
      <c r="A417">
        <v>-6.8550209999999998</v>
      </c>
      <c r="B417">
        <v>7.6012019999999998</v>
      </c>
      <c r="C417">
        <v>72.814102000000005</v>
      </c>
      <c r="D417">
        <f>Table1[[#This Row],[mx]]-$P$11</f>
        <v>-1.0434571954876768</v>
      </c>
      <c r="E417">
        <f>Table1[[#This Row],[my]]-$Q$11</f>
        <v>-1.5707387762698639</v>
      </c>
      <c r="F417" s="1">
        <f>Table1[[#This Row],[mz]]-$R$11</f>
        <v>53.889756999055521</v>
      </c>
      <c r="G417" s="1">
        <f>Table1[[#This Row],[cx]]*$P$12+Table1[[#This Row],[cy]]*$Q$12+Table1[[#This Row],[cz]]*$R$12</f>
        <v>-0.1254384933630823</v>
      </c>
      <c r="H417" s="1">
        <f>Table1[[#This Row],[cx]]*$P$13+Table1[[#This Row],[cy]]*$Q$13+Table1[[#This Row],[cz]]*$R$13</f>
        <v>-0.11649977584556404</v>
      </c>
      <c r="I417" s="1">
        <f>Table1[[#This Row],[cx]]*$P$14+Table1[[#This Row],[cy]]*$Q$14+Table1[[#This Row],[cz]]*$R$14</f>
        <v>0.94563023384612199</v>
      </c>
      <c r="J417">
        <v>4</v>
      </c>
      <c r="K417">
        <f>Table1[[#This Row],[weight]]*POWER(G417*G417+H417*H417+I417*I417-1,2)</f>
        <v>2.3394588056370579E-2</v>
      </c>
    </row>
    <row r="418" spans="1:11" x14ac:dyDescent="0.25">
      <c r="A418">
        <v>-7.2158119999999997</v>
      </c>
      <c r="B418">
        <v>7.9631639999999999</v>
      </c>
      <c r="C418">
        <v>73.160835000000006</v>
      </c>
      <c r="D418">
        <f>Table1[[#This Row],[mx]]-$P$11</f>
        <v>-1.4042481954876767</v>
      </c>
      <c r="E418">
        <f>Table1[[#This Row],[my]]-$Q$11</f>
        <v>-1.2087767762698638</v>
      </c>
      <c r="F418" s="1">
        <f>Table1[[#This Row],[mz]]-$R$11</f>
        <v>54.236489999055522</v>
      </c>
      <c r="G418" s="1">
        <f>Table1[[#This Row],[cx]]*$P$12+Table1[[#This Row],[cy]]*$Q$12+Table1[[#This Row],[cz]]*$R$12</f>
        <v>-0.13426676751243979</v>
      </c>
      <c r="H418" s="1">
        <f>Table1[[#This Row],[cx]]*$P$13+Table1[[#This Row],[cy]]*$Q$13+Table1[[#This Row],[cz]]*$R$13</f>
        <v>-0.11106477606619297</v>
      </c>
      <c r="I418" s="1">
        <f>Table1[[#This Row],[cx]]*$P$14+Table1[[#This Row],[cy]]*$Q$14+Table1[[#This Row],[cz]]*$R$14</f>
        <v>0.9519693342930643</v>
      </c>
      <c r="J418">
        <v>4</v>
      </c>
      <c r="K418">
        <f>Table1[[#This Row],[weight]]*POWER(G418*G418+H418*H418+I418*I418-1,2)</f>
        <v>1.607389725367607E-2</v>
      </c>
    </row>
    <row r="419" spans="1:11" x14ac:dyDescent="0.25">
      <c r="A419">
        <v>-7.9373930000000001</v>
      </c>
      <c r="B419">
        <v>7.9631639999999999</v>
      </c>
      <c r="C419">
        <v>73.160835000000006</v>
      </c>
      <c r="D419">
        <f>Table1[[#This Row],[mx]]-$P$11</f>
        <v>-2.1258291954876771</v>
      </c>
      <c r="E419">
        <f>Table1[[#This Row],[my]]-$Q$11</f>
        <v>-1.2087767762698638</v>
      </c>
      <c r="F419" s="1">
        <f>Table1[[#This Row],[mz]]-$R$11</f>
        <v>54.236489999055522</v>
      </c>
      <c r="G419" s="1">
        <f>Table1[[#This Row],[cx]]*$P$12+Table1[[#This Row],[cy]]*$Q$12+Table1[[#This Row],[cz]]*$R$12</f>
        <v>-0.14885673762488899</v>
      </c>
      <c r="H419" s="1">
        <f>Table1[[#This Row],[cx]]*$P$13+Table1[[#This Row],[cy]]*$Q$13+Table1[[#This Row],[cz]]*$R$13</f>
        <v>-0.11270406297991634</v>
      </c>
      <c r="I419" s="1">
        <f>Table1[[#This Row],[cx]]*$P$14+Table1[[#This Row],[cy]]*$Q$14+Table1[[#This Row],[cz]]*$R$14</f>
        <v>0.95218476164137988</v>
      </c>
      <c r="J419">
        <v>4</v>
      </c>
      <c r="K419">
        <f>Table1[[#This Row],[weight]]*POWER(G419*G419+H419*H419+I419*I419-1,2)</f>
        <v>1.3681347187011363E-2</v>
      </c>
    </row>
    <row r="420" spans="1:11" x14ac:dyDescent="0.25">
      <c r="A420">
        <v>-7.3962070000000004</v>
      </c>
      <c r="B420">
        <v>7.7821829999999999</v>
      </c>
      <c r="C420">
        <v>72.640732</v>
      </c>
      <c r="D420">
        <f>Table1[[#This Row],[mx]]-$P$11</f>
        <v>-1.5846431954876774</v>
      </c>
      <c r="E420">
        <f>Table1[[#This Row],[my]]-$Q$11</f>
        <v>-1.3897577762698639</v>
      </c>
      <c r="F420" s="1">
        <f>Table1[[#This Row],[mz]]-$R$11</f>
        <v>53.716386999055516</v>
      </c>
      <c r="G420" s="1">
        <f>Table1[[#This Row],[cx]]*$P$12+Table1[[#This Row],[cy]]*$Q$12+Table1[[#This Row],[cz]]*$R$12</f>
        <v>-0.13645285787911626</v>
      </c>
      <c r="H420" s="1">
        <f>Table1[[#This Row],[cx]]*$P$13+Table1[[#This Row],[cy]]*$Q$13+Table1[[#This Row],[cz]]*$R$13</f>
        <v>-0.11405743095019316</v>
      </c>
      <c r="I420" s="1">
        <f>Table1[[#This Row],[cx]]*$P$14+Table1[[#This Row],[cy]]*$Q$14+Table1[[#This Row],[cz]]*$R$14</f>
        <v>0.94282109533875857</v>
      </c>
      <c r="J420">
        <v>4</v>
      </c>
      <c r="K420">
        <f>Table1[[#This Row],[weight]]*POWER(G420*G420+H420*H420+I420*I420-1,2)</f>
        <v>2.525550423427661E-2</v>
      </c>
    </row>
    <row r="421" spans="1:11" x14ac:dyDescent="0.25">
      <c r="A421">
        <v>-6.1334400000000002</v>
      </c>
      <c r="B421">
        <v>8.3251259999999991</v>
      </c>
      <c r="C421">
        <v>73.160835000000006</v>
      </c>
      <c r="D421">
        <f>Table1[[#This Row],[mx]]-$P$11</f>
        <v>-0.32187619548767721</v>
      </c>
      <c r="E421">
        <f>Table1[[#This Row],[my]]-$Q$11</f>
        <v>-0.84681477626986457</v>
      </c>
      <c r="F421" s="1">
        <f>Table1[[#This Row],[mz]]-$R$11</f>
        <v>54.236489999055522</v>
      </c>
      <c r="G421" s="1">
        <f>Table1[[#This Row],[cx]]*$P$12+Table1[[#This Row],[cy]]*$Q$12+Table1[[#This Row],[cz]]*$R$12</f>
        <v>-0.11322033061554783</v>
      </c>
      <c r="H421" s="1">
        <f>Table1[[#This Row],[cx]]*$P$13+Table1[[#This Row],[cy]]*$Q$13+Table1[[#This Row],[cz]]*$R$13</f>
        <v>-0.10180671722116141</v>
      </c>
      <c r="I421" s="1">
        <f>Table1[[#This Row],[cx]]*$P$14+Table1[[#This Row],[cy]]*$Q$14+Table1[[#This Row],[cz]]*$R$14</f>
        <v>0.95179123877671323</v>
      </c>
      <c r="J421">
        <v>4</v>
      </c>
      <c r="K421">
        <f>Table1[[#This Row],[weight]]*POWER(G421*G421+H421*H421+I421*I421-1,2)</f>
        <v>2.0112904941316026E-2</v>
      </c>
    </row>
    <row r="422" spans="1:11" x14ac:dyDescent="0.25">
      <c r="A422">
        <v>-7.0354169999999998</v>
      </c>
      <c r="B422">
        <v>8.5061060000000008</v>
      </c>
      <c r="C422">
        <v>72.640732</v>
      </c>
      <c r="D422">
        <f>Table1[[#This Row],[mx]]-$P$11</f>
        <v>-1.2238531954876768</v>
      </c>
      <c r="E422">
        <f>Table1[[#This Row],[my]]-$Q$11</f>
        <v>-0.66583477626986287</v>
      </c>
      <c r="F422" s="1">
        <f>Table1[[#This Row],[mz]]-$R$11</f>
        <v>53.716386999055516</v>
      </c>
      <c r="G422" s="1">
        <f>Table1[[#This Row],[cx]]*$P$12+Table1[[#This Row],[cy]]*$Q$12+Table1[[#This Row],[cz]]*$R$12</f>
        <v>-0.13083493737900853</v>
      </c>
      <c r="H422" s="1">
        <f>Table1[[#This Row],[cx]]*$P$13+Table1[[#This Row],[cy]]*$Q$13+Table1[[#This Row],[cz]]*$R$13</f>
        <v>-9.9639552736228279E-2</v>
      </c>
      <c r="I422" s="1">
        <f>Table1[[#This Row],[cx]]*$P$14+Table1[[#This Row],[cy]]*$Q$14+Table1[[#This Row],[cz]]*$R$14</f>
        <v>0.94300347272394813</v>
      </c>
      <c r="J422">
        <v>4</v>
      </c>
      <c r="K422">
        <f>Table1[[#This Row],[weight]]*POWER(G422*G422+H422*H422+I422*I422-1,2)</f>
        <v>2.8021842067695025E-2</v>
      </c>
    </row>
    <row r="423" spans="1:11" x14ac:dyDescent="0.25">
      <c r="A423">
        <v>-6.6746259999999999</v>
      </c>
      <c r="B423">
        <v>8.5061060000000008</v>
      </c>
      <c r="C423">
        <v>74.027671999999995</v>
      </c>
      <c r="D423">
        <f>Table1[[#This Row],[mx]]-$P$11</f>
        <v>-0.86306219548767693</v>
      </c>
      <c r="E423">
        <f>Table1[[#This Row],[my]]-$Q$11</f>
        <v>-0.66583477626986287</v>
      </c>
      <c r="F423" s="1">
        <f>Table1[[#This Row],[mz]]-$R$11</f>
        <v>55.103326999055511</v>
      </c>
      <c r="G423" s="1">
        <f>Table1[[#This Row],[cx]]*$P$12+Table1[[#This Row],[cy]]*$Q$12+Table1[[#This Row],[cz]]*$R$12</f>
        <v>-0.12631896065030782</v>
      </c>
      <c r="H423" s="1">
        <f>Table1[[#This Row],[cx]]*$P$13+Table1[[#This Row],[cy]]*$Q$13+Table1[[#This Row],[cz]]*$R$13</f>
        <v>-0.1009978525717144</v>
      </c>
      <c r="I423" s="1">
        <f>Table1[[#This Row],[cx]]*$P$14+Table1[[#This Row],[cy]]*$Q$14+Table1[[#This Row],[cz]]*$R$14</f>
        <v>0.96724126320012083</v>
      </c>
      <c r="J423">
        <v>4</v>
      </c>
      <c r="K423">
        <f>Table1[[#This Row],[weight]]*POWER(G423*G423+H423*H423+I423*I423-1,2)</f>
        <v>5.863667135051414E-3</v>
      </c>
    </row>
    <row r="424" spans="1:11" x14ac:dyDescent="0.25">
      <c r="A424">
        <v>-7.0354169999999998</v>
      </c>
      <c r="B424">
        <v>8.5061060000000008</v>
      </c>
      <c r="C424">
        <v>74.027671999999995</v>
      </c>
      <c r="D424">
        <f>Table1[[#This Row],[mx]]-$P$11</f>
        <v>-1.2238531954876768</v>
      </c>
      <c r="E424">
        <f>Table1[[#This Row],[my]]-$Q$11</f>
        <v>-0.66583477626986287</v>
      </c>
      <c r="F424" s="1">
        <f>Table1[[#This Row],[mz]]-$R$11</f>
        <v>55.103326999055511</v>
      </c>
      <c r="G424" s="1">
        <f>Table1[[#This Row],[cx]]*$P$12+Table1[[#This Row],[cy]]*$Q$12+Table1[[#This Row],[cz]]*$R$12</f>
        <v>-0.13361395581625682</v>
      </c>
      <c r="H424" s="1">
        <f>Table1[[#This Row],[cx]]*$P$13+Table1[[#This Row],[cy]]*$Q$13+Table1[[#This Row],[cz]]*$R$13</f>
        <v>-0.10181749716447552</v>
      </c>
      <c r="I424" s="1">
        <f>Table1[[#This Row],[cx]]*$P$14+Table1[[#This Row],[cy]]*$Q$14+Table1[[#This Row],[cz]]*$R$14</f>
        <v>0.96734897702355316</v>
      </c>
      <c r="J424">
        <v>4</v>
      </c>
      <c r="K424">
        <f>Table1[[#This Row],[weight]]*POWER(G424*G424+H424*H424+I424*I424-1,2)</f>
        <v>5.1887429276780755E-3</v>
      </c>
    </row>
    <row r="425" spans="1:11" x14ac:dyDescent="0.25">
      <c r="A425">
        <v>-7.5766030000000004</v>
      </c>
      <c r="B425">
        <v>7.9631639999999999</v>
      </c>
      <c r="C425">
        <v>73.160835000000006</v>
      </c>
      <c r="D425">
        <f>Table1[[#This Row],[mx]]-$P$11</f>
        <v>-1.7650391954876774</v>
      </c>
      <c r="E425">
        <f>Table1[[#This Row],[my]]-$Q$11</f>
        <v>-1.2087767762698638</v>
      </c>
      <c r="F425" s="1">
        <f>Table1[[#This Row],[mz]]-$R$11</f>
        <v>54.236489999055522</v>
      </c>
      <c r="G425" s="1">
        <f>Table1[[#This Row],[cx]]*$P$12+Table1[[#This Row],[cy]]*$Q$12+Table1[[#This Row],[cz]]*$R$12</f>
        <v>-0.14156176267838882</v>
      </c>
      <c r="H425" s="1">
        <f>Table1[[#This Row],[cx]]*$P$13+Table1[[#This Row],[cy]]*$Q$13+Table1[[#This Row],[cz]]*$R$13</f>
        <v>-0.1118844206589541</v>
      </c>
      <c r="I425" s="1">
        <f>Table1[[#This Row],[cx]]*$P$14+Table1[[#This Row],[cy]]*$Q$14+Table1[[#This Row],[cz]]*$R$14</f>
        <v>0.95207704811649663</v>
      </c>
      <c r="J425">
        <v>4</v>
      </c>
      <c r="K425">
        <f>Table1[[#This Row],[weight]]*POWER(G425*G425+H425*H425+I425*I425-1,2)</f>
        <v>1.4879822140173197E-2</v>
      </c>
    </row>
    <row r="426" spans="1:11" x14ac:dyDescent="0.25">
      <c r="A426">
        <v>-7.7569980000000003</v>
      </c>
      <c r="B426">
        <v>8.8680690000000002</v>
      </c>
      <c r="C426">
        <v>74.027671999999995</v>
      </c>
      <c r="D426">
        <f>Table1[[#This Row],[mx]]-$P$11</f>
        <v>-1.9454341954876773</v>
      </c>
      <c r="E426">
        <f>Table1[[#This Row],[my]]-$Q$11</f>
        <v>-0.3038717762698635</v>
      </c>
      <c r="F426" s="1">
        <f>Table1[[#This Row],[mz]]-$R$11</f>
        <v>55.103326999055511</v>
      </c>
      <c r="G426" s="1">
        <f>Table1[[#This Row],[cx]]*$P$12+Table1[[#This Row],[cy]]*$Q$12+Table1[[#This Row],[cz]]*$R$12</f>
        <v>-0.1490424566268321</v>
      </c>
      <c r="H426" s="1">
        <f>Table1[[#This Row],[cx]]*$P$13+Table1[[#This Row],[cy]]*$Q$13+Table1[[#This Row],[cz]]*$R$13</f>
        <v>-9.6657637955560288E-2</v>
      </c>
      <c r="I426" s="1">
        <f>Table1[[#This Row],[cx]]*$P$14+Table1[[#This Row],[cy]]*$Q$14+Table1[[#This Row],[cz]]*$R$14</f>
        <v>0.96770945042798606</v>
      </c>
      <c r="J426">
        <v>4</v>
      </c>
      <c r="K426">
        <f>Table1[[#This Row],[weight]]*POWER(G426*G426+H426*H426+I426*I426-1,2)</f>
        <v>4.0914103615761052E-3</v>
      </c>
    </row>
    <row r="427" spans="1:11" x14ac:dyDescent="0.25">
      <c r="A427">
        <v>-7.0354169999999998</v>
      </c>
      <c r="B427">
        <v>10.677878</v>
      </c>
      <c r="C427">
        <v>74.374404999999996</v>
      </c>
      <c r="D427">
        <f>Table1[[#This Row],[mx]]-$P$11</f>
        <v>-1.2238531954876768</v>
      </c>
      <c r="E427">
        <f>Table1[[#This Row],[my]]-$Q$11</f>
        <v>1.5059372237301361</v>
      </c>
      <c r="F427" s="1">
        <f>Table1[[#This Row],[mz]]-$R$11</f>
        <v>55.450059999055512</v>
      </c>
      <c r="G427" s="1">
        <f>Table1[[#This Row],[cx]]*$P$12+Table1[[#This Row],[cy]]*$Q$12+Table1[[#This Row],[cz]]*$R$12</f>
        <v>-0.13933987670719628</v>
      </c>
      <c r="H427" s="1">
        <f>Table1[[#This Row],[cx]]*$P$13+Table1[[#This Row],[cy]]*$Q$13+Table1[[#This Row],[cz]]*$R$13</f>
        <v>-6.1567216099607955E-2</v>
      </c>
      <c r="I427" s="1">
        <f>Table1[[#This Row],[cx]]*$P$14+Table1[[#This Row],[cy]]*$Q$14+Table1[[#This Row],[cz]]*$R$14</f>
        <v>0.97430559192404664</v>
      </c>
      <c r="J427">
        <v>4</v>
      </c>
      <c r="K427">
        <f>Table1[[#This Row],[weight]]*POWER(G427*G427+H427*H427+I427*I427-1,2)</f>
        <v>3.0299498686676748E-3</v>
      </c>
    </row>
    <row r="428" spans="1:11" x14ac:dyDescent="0.25">
      <c r="A428">
        <v>-7.3962070000000004</v>
      </c>
      <c r="B428">
        <v>8.8680690000000002</v>
      </c>
      <c r="C428">
        <v>73.680931000000001</v>
      </c>
      <c r="D428">
        <f>Table1[[#This Row],[mx]]-$P$11</f>
        <v>-1.5846431954876774</v>
      </c>
      <c r="E428">
        <f>Table1[[#This Row],[my]]-$Q$11</f>
        <v>-0.3038717762698635</v>
      </c>
      <c r="F428" s="1">
        <f>Table1[[#This Row],[mz]]-$R$11</f>
        <v>54.756585999055517</v>
      </c>
      <c r="G428" s="1">
        <f>Table1[[#This Row],[cx]]*$P$12+Table1[[#This Row],[cy]]*$Q$12+Table1[[#This Row],[cz]]*$R$12</f>
        <v>-0.1410526948293418</v>
      </c>
      <c r="H428" s="1">
        <f>Table1[[#This Row],[cx]]*$P$13+Table1[[#This Row],[cy]]*$Q$13+Table1[[#This Row],[cz]]*$R$13</f>
        <v>-9.5293497833796564E-2</v>
      </c>
      <c r="I428" s="1">
        <f>Table1[[#This Row],[cx]]*$P$14+Table1[[#This Row],[cy]]*$Q$14+Table1[[#This Row],[cz]]*$R$14</f>
        <v>0.96151525520928838</v>
      </c>
      <c r="J428">
        <v>4</v>
      </c>
      <c r="K428">
        <f>Table1[[#This Row],[weight]]*POWER(G428*G428+H428*H428+I428*I428-1,2)</f>
        <v>8.6533531528804591E-3</v>
      </c>
    </row>
    <row r="429" spans="1:11" x14ac:dyDescent="0.25">
      <c r="A429">
        <v>-8.1177879999999991</v>
      </c>
      <c r="B429">
        <v>9.9539550000000006</v>
      </c>
      <c r="C429">
        <v>74.027671999999995</v>
      </c>
      <c r="D429">
        <f>Table1[[#This Row],[mx]]-$P$11</f>
        <v>-2.3062241954876761</v>
      </c>
      <c r="E429">
        <f>Table1[[#This Row],[my]]-$Q$11</f>
        <v>0.78201422373013685</v>
      </c>
      <c r="F429" s="1">
        <f>Table1[[#This Row],[mz]]-$R$11</f>
        <v>55.103326999055511</v>
      </c>
      <c r="G429" s="1">
        <f>Table1[[#This Row],[cx]]*$P$12+Table1[[#This Row],[cy]]*$Q$12+Table1[[#This Row],[cz]]*$R$12</f>
        <v>-0.15885301671785082</v>
      </c>
      <c r="H429" s="1">
        <f>Table1[[#This Row],[cx]]*$P$13+Table1[[#This Row],[cy]]*$Q$13+Table1[[#This Row],[cz]]*$R$13</f>
        <v>-7.7079898260881297E-2</v>
      </c>
      <c r="I429" s="1">
        <f>Table1[[#This Row],[cx]]*$P$14+Table1[[#This Row],[cy]]*$Q$14+Table1[[#This Row],[cz]]*$R$14</f>
        <v>0.96825230091905945</v>
      </c>
      <c r="J429">
        <v>4</v>
      </c>
      <c r="K429">
        <f>Table1[[#This Row],[weight]]*POWER(G429*G429+H429*H429+I429*I429-1,2)</f>
        <v>3.9217378537214917E-3</v>
      </c>
    </row>
    <row r="430" spans="1:11" x14ac:dyDescent="0.25">
      <c r="A430">
        <v>-9.5609509999999993</v>
      </c>
      <c r="B430">
        <v>13.211613</v>
      </c>
      <c r="C430">
        <v>75.067870999999997</v>
      </c>
      <c r="D430">
        <f>Table1[[#This Row],[mx]]-$P$11</f>
        <v>-3.7493871954876763</v>
      </c>
      <c r="E430">
        <f>Table1[[#This Row],[my]]-$Q$11</f>
        <v>4.0396722237301361</v>
      </c>
      <c r="F430" s="1">
        <f>Table1[[#This Row],[mz]]-$R$11</f>
        <v>56.143525999055512</v>
      </c>
      <c r="G430" s="1">
        <f>Table1[[#This Row],[cx]]*$P$12+Table1[[#This Row],[cy]]*$Q$12+Table1[[#This Row],[cz]]*$R$12</f>
        <v>-0.19766398440146066</v>
      </c>
      <c r="H430" s="1">
        <f>Table1[[#This Row],[cx]]*$P$13+Table1[[#This Row],[cy]]*$Q$13+Table1[[#This Row],[cz]]*$R$13</f>
        <v>-2.0799777212447843E-2</v>
      </c>
      <c r="I430" s="1">
        <f>Table1[[#This Row],[cx]]*$P$14+Table1[[#This Row],[cy]]*$Q$14+Table1[[#This Row],[cz]]*$R$14</f>
        <v>0.98824758971714977</v>
      </c>
      <c r="J430">
        <v>4</v>
      </c>
      <c r="K430">
        <f>Table1[[#This Row],[weight]]*POWER(G430*G430+H430*H430+I430*I430-1,2)</f>
        <v>1.0416084996719942E-3</v>
      </c>
    </row>
    <row r="431" spans="1:11" x14ac:dyDescent="0.25">
      <c r="A431">
        <v>-9.2001609999999996</v>
      </c>
      <c r="B431">
        <v>12.487689</v>
      </c>
      <c r="C431">
        <v>76.454802999999998</v>
      </c>
      <c r="D431">
        <f>Table1[[#This Row],[mx]]-$P$11</f>
        <v>-3.3885971954876766</v>
      </c>
      <c r="E431">
        <f>Table1[[#This Row],[my]]-$Q$11</f>
        <v>3.3157482237301359</v>
      </c>
      <c r="F431" s="1">
        <f>Table1[[#This Row],[mz]]-$R$11</f>
        <v>57.530457999055514</v>
      </c>
      <c r="G431" s="1">
        <f>Table1[[#This Row],[cx]]*$P$12+Table1[[#This Row],[cy]]*$Q$12+Table1[[#This Row],[cz]]*$R$12</f>
        <v>-0.19147095509955742</v>
      </c>
      <c r="H431" s="1">
        <f>Table1[[#This Row],[cx]]*$P$13+Table1[[#This Row],[cy]]*$Q$13+Table1[[#This Row],[cz]]*$R$13</f>
        <v>-3.5756321434239305E-2</v>
      </c>
      <c r="I431" s="1">
        <f>Table1[[#This Row],[cx]]*$P$14+Table1[[#This Row],[cy]]*$Q$14+Table1[[#This Row],[cz]]*$R$14</f>
        <v>1.012195148753926</v>
      </c>
      <c r="J431">
        <v>4</v>
      </c>
      <c r="K431">
        <f>Table1[[#This Row],[weight]]*POWER(G431*G431+H431*H431+I431*I431-1,2)</f>
        <v>1.5614331986639956E-2</v>
      </c>
    </row>
    <row r="432" spans="1:11" x14ac:dyDescent="0.25">
      <c r="A432">
        <v>-7.9373930000000001</v>
      </c>
      <c r="B432">
        <v>14.840441999999999</v>
      </c>
      <c r="C432">
        <v>75.934708000000001</v>
      </c>
      <c r="D432">
        <f>Table1[[#This Row],[mx]]-$P$11</f>
        <v>-2.1258291954876771</v>
      </c>
      <c r="E432">
        <f>Table1[[#This Row],[my]]-$Q$11</f>
        <v>5.6685012237301358</v>
      </c>
      <c r="F432" s="1">
        <f>Table1[[#This Row],[mz]]-$R$11</f>
        <v>57.010362999055516</v>
      </c>
      <c r="G432" s="1">
        <f>Table1[[#This Row],[cx]]*$P$12+Table1[[#This Row],[cy]]*$Q$12+Table1[[#This Row],[cz]]*$R$12</f>
        <v>-0.17034679972206904</v>
      </c>
      <c r="H432" s="1">
        <f>Table1[[#This Row],[cx]]*$P$13+Table1[[#This Row],[cy]]*$Q$13+Table1[[#This Row],[cz]]*$R$13</f>
        <v>1.212347858824793E-2</v>
      </c>
      <c r="I432" s="1">
        <f>Table1[[#This Row],[cx]]*$P$14+Table1[[#This Row],[cy]]*$Q$14+Table1[[#This Row],[cz]]*$R$14</f>
        <v>1.0036315148193695</v>
      </c>
      <c r="J432">
        <v>4</v>
      </c>
      <c r="K432">
        <f>Table1[[#This Row],[weight]]*POWER(G432*G432+H432*H432+I432*I432-1,2)</f>
        <v>5.311852522979413E-3</v>
      </c>
    </row>
    <row r="433" spans="1:11" x14ac:dyDescent="0.25">
      <c r="A433">
        <v>-11.906090000000001</v>
      </c>
      <c r="B433">
        <v>13.754555999999999</v>
      </c>
      <c r="C433">
        <v>78.015106000000003</v>
      </c>
      <c r="D433">
        <f>Table1[[#This Row],[mx]]-$P$11</f>
        <v>-6.0945261954876777</v>
      </c>
      <c r="E433">
        <f>Table1[[#This Row],[my]]-$Q$11</f>
        <v>4.5826152237301354</v>
      </c>
      <c r="F433" s="1">
        <f>Table1[[#This Row],[mz]]-$R$11</f>
        <v>59.090760999055519</v>
      </c>
      <c r="G433" s="1">
        <f>Table1[[#This Row],[cx]]*$P$12+Table1[[#This Row],[cy]]*$Q$12+Table1[[#This Row],[cz]]*$R$12</f>
        <v>-0.25224458413660805</v>
      </c>
      <c r="H433" s="1">
        <f>Table1[[#This Row],[cx]]*$P$13+Table1[[#This Row],[cy]]*$Q$13+Table1[[#This Row],[cz]]*$R$13</f>
        <v>-2.0556882659059444E-2</v>
      </c>
      <c r="I433" s="1">
        <f>Table1[[#This Row],[cx]]*$P$14+Table1[[#This Row],[cy]]*$Q$14+Table1[[#This Row],[cz]]*$R$14</f>
        <v>1.040899274525418</v>
      </c>
      <c r="J433">
        <v>4</v>
      </c>
      <c r="K433">
        <f>Table1[[#This Row],[weight]]*POWER(G433*G433+H433*H433+I433*I433-1,2)</f>
        <v>8.7050035923336974E-2</v>
      </c>
    </row>
    <row r="434" spans="1:11" x14ac:dyDescent="0.25">
      <c r="A434">
        <v>-13.890438</v>
      </c>
      <c r="B434">
        <v>16.831232</v>
      </c>
      <c r="C434">
        <v>80.962340999999995</v>
      </c>
      <c r="D434">
        <f>Table1[[#This Row],[mx]]-$P$11</f>
        <v>-8.0788741954876766</v>
      </c>
      <c r="E434">
        <f>Table1[[#This Row],[my]]-$Q$11</f>
        <v>7.6592912237301363</v>
      </c>
      <c r="F434" s="1">
        <f>Table1[[#This Row],[mz]]-$R$11</f>
        <v>62.037995999055511</v>
      </c>
      <c r="G434" s="1">
        <f>Table1[[#This Row],[cx]]*$P$12+Table1[[#This Row],[cy]]*$Q$12+Table1[[#This Row],[cz]]*$R$12</f>
        <v>-0.30539988505972981</v>
      </c>
      <c r="H434" s="1">
        <f>Table1[[#This Row],[cx]]*$P$13+Table1[[#This Row],[cy]]*$Q$13+Table1[[#This Row],[cz]]*$R$13</f>
        <v>2.8099529072828158E-2</v>
      </c>
      <c r="I434" s="1">
        <f>Table1[[#This Row],[cx]]*$P$14+Table1[[#This Row],[cy]]*$Q$14+Table1[[#This Row],[cz]]*$R$14</f>
        <v>1.09445856469731</v>
      </c>
      <c r="J434">
        <v>4</v>
      </c>
      <c r="K434">
        <f>Table1[[#This Row],[weight]]*POWER(G434*G434+H434*H434+I434*I434-1,2)</f>
        <v>0.34081829075432402</v>
      </c>
    </row>
    <row r="435" spans="1:11" x14ac:dyDescent="0.25">
      <c r="A435">
        <v>-8.8393700000000006</v>
      </c>
      <c r="B435">
        <v>26.966166999999999</v>
      </c>
      <c r="C435">
        <v>91.364356999999998</v>
      </c>
      <c r="D435">
        <f>Table1[[#This Row],[mx]]-$P$11</f>
        <v>-3.0278061954876776</v>
      </c>
      <c r="E435">
        <f>Table1[[#This Row],[my]]-$Q$11</f>
        <v>17.794226223730135</v>
      </c>
      <c r="F435" s="1">
        <f>Table1[[#This Row],[mz]]-$R$11</f>
        <v>72.440011999055514</v>
      </c>
      <c r="G435" s="1">
        <f>Table1[[#This Row],[cx]]*$P$12+Table1[[#This Row],[cy]]*$Q$12+Table1[[#This Row],[cz]]*$R$12</f>
        <v>-0.24759143657208665</v>
      </c>
      <c r="H435" s="1">
        <f>Table1[[#This Row],[cx]]*$P$13+Table1[[#This Row],[cy]]*$Q$13+Table1[[#This Row],[cz]]*$R$13</f>
        <v>0.21361555661506071</v>
      </c>
      <c r="I435" s="1">
        <f>Table1[[#This Row],[cx]]*$P$14+Table1[[#This Row],[cy]]*$Q$14+Table1[[#This Row],[cz]]*$R$14</f>
        <v>1.2796025363425811</v>
      </c>
      <c r="J435">
        <v>4</v>
      </c>
      <c r="K435">
        <f>Table1[[#This Row],[weight]]*POWER(G435*G435+H435*H435+I435*I435-1,2)</f>
        <v>2.2160239006238629</v>
      </c>
    </row>
    <row r="436" spans="1:11" x14ac:dyDescent="0.25">
      <c r="A436">
        <v>-8.4785799999999991</v>
      </c>
      <c r="B436">
        <v>27.690092</v>
      </c>
      <c r="C436">
        <v>93.098029999999994</v>
      </c>
      <c r="D436">
        <f>Table1[[#This Row],[mx]]-$P$11</f>
        <v>-2.6670161954876761</v>
      </c>
      <c r="E436">
        <f>Table1[[#This Row],[my]]-$Q$11</f>
        <v>18.518151223730136</v>
      </c>
      <c r="F436" s="1">
        <f>Table1[[#This Row],[mz]]-$R$11</f>
        <v>74.17368499905551</v>
      </c>
      <c r="G436" s="1">
        <f>Table1[[#This Row],[cx]]*$P$12+Table1[[#This Row],[cy]]*$Q$12+Table1[[#This Row],[cz]]*$R$12</f>
        <v>-0.24544728974436936</v>
      </c>
      <c r="H436" s="1">
        <f>Table1[[#This Row],[cx]]*$P$13+Table1[[#This Row],[cy]]*$Q$13+Table1[[#This Row],[cz]]*$R$13</f>
        <v>0.22531104500254656</v>
      </c>
      <c r="I436" s="1">
        <f>Table1[[#This Row],[cx]]*$P$14+Table1[[#This Row],[cy]]*$Q$14+Table1[[#This Row],[cz]]*$R$14</f>
        <v>1.3102167597969303</v>
      </c>
      <c r="J436">
        <v>4</v>
      </c>
      <c r="K436">
        <f>Table1[[#This Row],[weight]]*POWER(G436*G436+H436*H436+I436*I436-1,2)</f>
        <v>2.7401994920043009</v>
      </c>
    </row>
    <row r="437" spans="1:11" x14ac:dyDescent="0.25">
      <c r="A437">
        <v>2.5255339999999999</v>
      </c>
      <c r="B437">
        <v>20.269870999999998</v>
      </c>
      <c r="C437">
        <v>79.748778999999999</v>
      </c>
      <c r="D437">
        <f>Table1[[#This Row],[mx]]-$P$11</f>
        <v>8.3370978045123234</v>
      </c>
      <c r="E437">
        <f>Table1[[#This Row],[my]]-$Q$11</f>
        <v>11.097930223730135</v>
      </c>
      <c r="F437" s="1">
        <f>Table1[[#This Row],[mz]]-$R$11</f>
        <v>60.824433999055515</v>
      </c>
      <c r="G437" s="1">
        <f>Table1[[#This Row],[cx]]*$P$12+Table1[[#This Row],[cy]]*$Q$12+Table1[[#This Row],[cz]]*$R$12</f>
        <v>2.0987621400528483E-2</v>
      </c>
      <c r="H437" s="1">
        <f>Table1[[#This Row],[cx]]*$P$13+Table1[[#This Row],[cy]]*$Q$13+Table1[[#This Row],[cz]]*$R$13</f>
        <v>0.13189071061769719</v>
      </c>
      <c r="I437" s="1">
        <f>Table1[[#This Row],[cx]]*$P$14+Table1[[#This Row],[cy]]*$Q$14+Table1[[#This Row],[cz]]*$R$14</f>
        <v>1.0696333930290491</v>
      </c>
      <c r="J437">
        <v>4</v>
      </c>
      <c r="K437">
        <f>Table1[[#This Row],[weight]]*POWER(G437*G437+H437*H437+I437*I437-1,2)</f>
        <v>0.10491281043763069</v>
      </c>
    </row>
    <row r="438" spans="1:11" x14ac:dyDescent="0.25">
      <c r="A438">
        <v>1.262767</v>
      </c>
      <c r="B438">
        <v>11.039840999999999</v>
      </c>
      <c r="C438">
        <v>75.067870999999997</v>
      </c>
      <c r="D438">
        <f>Table1[[#This Row],[mx]]-$P$11</f>
        <v>7.0743308045123232</v>
      </c>
      <c r="E438">
        <f>Table1[[#This Row],[my]]-$Q$11</f>
        <v>1.8679002237301354</v>
      </c>
      <c r="F438" s="1">
        <f>Table1[[#This Row],[mz]]-$R$11</f>
        <v>56.143525999055512</v>
      </c>
      <c r="G438" s="1">
        <f>Table1[[#This Row],[cx]]*$P$12+Table1[[#This Row],[cy]]*$Q$12+Table1[[#This Row],[cz]]*$R$12</f>
        <v>2.6216798232660432E-2</v>
      </c>
      <c r="H438" s="1">
        <f>Table1[[#This Row],[cx]]*$P$13+Table1[[#This Row],[cy]]*$Q$13+Table1[[#This Row],[cz]]*$R$13</f>
        <v>-3.7005230722483171E-2</v>
      </c>
      <c r="I438" s="1">
        <f>Table1[[#This Row],[cx]]*$P$14+Table1[[#This Row],[cy]]*$Q$14+Table1[[#This Row],[cz]]*$R$14</f>
        <v>0.98414590466438889</v>
      </c>
      <c r="J438">
        <v>4</v>
      </c>
      <c r="K438">
        <f>Table1[[#This Row],[weight]]*POWER(G438*G438+H438*H438+I438*I438-1,2)</f>
        <v>3.4574707458628513E-3</v>
      </c>
    </row>
    <row r="439" spans="1:11" x14ac:dyDescent="0.25">
      <c r="A439">
        <v>-1.8039529999999999</v>
      </c>
      <c r="B439">
        <v>6.5153160000000003</v>
      </c>
      <c r="C439">
        <v>72.120636000000005</v>
      </c>
      <c r="D439">
        <f>Table1[[#This Row],[mx]]-$P$11</f>
        <v>4.0076108045123231</v>
      </c>
      <c r="E439">
        <f>Table1[[#This Row],[my]]-$Q$11</f>
        <v>-2.6566247762698634</v>
      </c>
      <c r="F439" s="1">
        <f>Table1[[#This Row],[mz]]-$R$11</f>
        <v>53.19629099905552</v>
      </c>
      <c r="G439" s="1">
        <f>Table1[[#This Row],[cx]]*$P$12+Table1[[#This Row],[cy]]*$Q$12+Table1[[#This Row],[cz]]*$R$12</f>
        <v>-1.9403596008166074E-2</v>
      </c>
      <c r="H439" s="1">
        <f>Table1[[#This Row],[cx]]*$P$13+Table1[[#This Row],[cy]]*$Q$13+Table1[[#This Row],[cz]]*$R$13</f>
        <v>-0.12433318126051304</v>
      </c>
      <c r="I439" s="1">
        <f>Table1[[#This Row],[cx]]*$P$14+Table1[[#This Row],[cy]]*$Q$14+Table1[[#This Row],[cz]]*$R$14</f>
        <v>0.93151442320694744</v>
      </c>
      <c r="J439">
        <v>4</v>
      </c>
      <c r="K439">
        <f>Table1[[#This Row],[weight]]*POWER(G439*G439+H439*H439+I439*I439-1,2)</f>
        <v>5.4238348166843579E-2</v>
      </c>
    </row>
    <row r="440" spans="1:11" x14ac:dyDescent="0.25">
      <c r="A440">
        <v>-3.7883010000000001</v>
      </c>
      <c r="B440">
        <v>4.5245249999999997</v>
      </c>
      <c r="C440">
        <v>72.640732</v>
      </c>
      <c r="D440">
        <f>Table1[[#This Row],[mx]]-$P$11</f>
        <v>2.0232628045123229</v>
      </c>
      <c r="E440">
        <f>Table1[[#This Row],[my]]-$Q$11</f>
        <v>-4.647415776269864</v>
      </c>
      <c r="F440" s="1">
        <f>Table1[[#This Row],[mz]]-$R$11</f>
        <v>53.716386999055516</v>
      </c>
      <c r="G440" s="1">
        <f>Table1[[#This Row],[cx]]*$P$12+Table1[[#This Row],[cy]]*$Q$12+Table1[[#This Row],[cz]]*$R$12</f>
        <v>-5.5956231663865874E-2</v>
      </c>
      <c r="H440" s="1">
        <f>Table1[[#This Row],[cx]]*$P$13+Table1[[#This Row],[cy]]*$Q$13+Table1[[#This Row],[cz]]*$R$13</f>
        <v>-0.16705314015670114</v>
      </c>
      <c r="I440" s="1">
        <f>Table1[[#This Row],[cx]]*$P$14+Table1[[#This Row],[cy]]*$Q$14+Table1[[#This Row],[cz]]*$R$14</f>
        <v>0.94043854740006128</v>
      </c>
      <c r="J440">
        <v>4</v>
      </c>
      <c r="K440">
        <f>Table1[[#This Row],[weight]]*POWER(G440*G440+H440*H440+I440*I440-1,2)</f>
        <v>2.8586346877620128E-2</v>
      </c>
    </row>
    <row r="441" spans="1:11" x14ac:dyDescent="0.25">
      <c r="A441">
        <v>-5.5922549999999998</v>
      </c>
      <c r="B441">
        <v>4.5245249999999997</v>
      </c>
      <c r="C441">
        <v>69.866859000000005</v>
      </c>
      <c r="D441">
        <f>Table1[[#This Row],[mx]]-$P$11</f>
        <v>0.21930880451232326</v>
      </c>
      <c r="E441">
        <f>Table1[[#This Row],[my]]-$Q$11</f>
        <v>-4.647415776269864</v>
      </c>
      <c r="F441" s="1">
        <f>Table1[[#This Row],[mz]]-$R$11</f>
        <v>50.942513999055521</v>
      </c>
      <c r="G441" s="1">
        <f>Table1[[#This Row],[cx]]*$P$12+Table1[[#This Row],[cy]]*$Q$12+Table1[[#This Row],[cz]]*$R$12</f>
        <v>-8.68731644255996E-2</v>
      </c>
      <c r="H441" s="1">
        <f>Table1[[#This Row],[cx]]*$P$13+Table1[[#This Row],[cy]]*$Q$13+Table1[[#This Row],[cz]]*$R$13</f>
        <v>-0.16679548298447766</v>
      </c>
      <c r="I441" s="1">
        <f>Table1[[#This Row],[cx]]*$P$14+Table1[[#This Row],[cy]]*$Q$14+Table1[[#This Row],[cz]]*$R$14</f>
        <v>0.89228623049322175</v>
      </c>
      <c r="J441">
        <v>4</v>
      </c>
      <c r="K441">
        <f>Table1[[#This Row],[weight]]*POWER(G441*G441+H441*H441+I441*I441-1,2)</f>
        <v>0.11351185607560406</v>
      </c>
    </row>
    <row r="442" spans="1:11" x14ac:dyDescent="0.25">
      <c r="A442">
        <v>-8.6589749999999999</v>
      </c>
      <c r="B442">
        <v>4.7055059999999997</v>
      </c>
      <c r="C442">
        <v>70.733695999999995</v>
      </c>
      <c r="D442">
        <f>Table1[[#This Row],[mx]]-$P$11</f>
        <v>-2.8474111954876768</v>
      </c>
      <c r="E442">
        <f>Table1[[#This Row],[my]]-$Q$11</f>
        <v>-4.466434776269864</v>
      </c>
      <c r="F442" s="1">
        <f>Table1[[#This Row],[mz]]-$R$11</f>
        <v>51.809350999055511</v>
      </c>
      <c r="G442" s="1">
        <f>Table1[[#This Row],[cx]]*$P$12+Table1[[#This Row],[cy]]*$Q$12+Table1[[#This Row],[cz]]*$R$12</f>
        <v>-0.15103670228027599</v>
      </c>
      <c r="H442" s="1">
        <f>Table1[[#This Row],[cx]]*$P$13+Table1[[#This Row],[cy]]*$Q$13+Table1[[#This Row],[cz]]*$R$13</f>
        <v>-0.17172410488487039</v>
      </c>
      <c r="I442" s="1">
        <f>Table1[[#This Row],[cx]]*$P$14+Table1[[#This Row],[cy]]*$Q$14+Table1[[#This Row],[cz]]*$R$14</f>
        <v>0.90849025118572901</v>
      </c>
      <c r="J442">
        <v>4</v>
      </c>
      <c r="K442">
        <f>Table1[[#This Row],[weight]]*POWER(G442*G442+H442*H442+I442*I442-1,2)</f>
        <v>5.9872422751217812E-2</v>
      </c>
    </row>
    <row r="443" spans="1:11" x14ac:dyDescent="0.25">
      <c r="A443">
        <v>-8.1177879999999991</v>
      </c>
      <c r="B443">
        <v>3.0766770000000001</v>
      </c>
      <c r="C443">
        <v>69.866859000000005</v>
      </c>
      <c r="D443">
        <f>Table1[[#This Row],[mx]]-$P$11</f>
        <v>-2.3062241954876761</v>
      </c>
      <c r="E443">
        <f>Table1[[#This Row],[my]]-$Q$11</f>
        <v>-6.0952637762698636</v>
      </c>
      <c r="F443" s="1">
        <f>Table1[[#This Row],[mz]]-$R$11</f>
        <v>50.942513999055521</v>
      </c>
      <c r="G443" s="1">
        <f>Table1[[#This Row],[cx]]*$P$12+Table1[[#This Row],[cy]]*$Q$12+Table1[[#This Row],[cz]]*$R$12</f>
        <v>-0.13458393618342246</v>
      </c>
      <c r="H443" s="1">
        <f>Table1[[#This Row],[cx]]*$P$13+Table1[[#This Row],[cy]]*$Q$13+Table1[[#This Row],[cz]]*$R$13</f>
        <v>-0.19972949540079832</v>
      </c>
      <c r="I443" s="1">
        <f>Table1[[#This Row],[cx]]*$P$14+Table1[[#This Row],[cy]]*$Q$14+Table1[[#This Row],[cz]]*$R$14</f>
        <v>0.89246004344146479</v>
      </c>
      <c r="J443">
        <v>4</v>
      </c>
      <c r="K443">
        <f>Table1[[#This Row],[weight]]*POWER(G443*G443+H443*H443+I443*I443-1,2)</f>
        <v>8.4693063716798203E-2</v>
      </c>
    </row>
    <row r="444" spans="1:11" x14ac:dyDescent="0.25">
      <c r="A444">
        <v>-10.643323000000001</v>
      </c>
      <c r="B444">
        <v>1.990791</v>
      </c>
      <c r="C444">
        <v>69.520126000000005</v>
      </c>
      <c r="D444">
        <f>Table1[[#This Row],[mx]]-$P$11</f>
        <v>-4.8317591954876775</v>
      </c>
      <c r="E444">
        <f>Table1[[#This Row],[my]]-$Q$11</f>
        <v>-7.1811497762698639</v>
      </c>
      <c r="F444" s="1">
        <f>Table1[[#This Row],[mz]]-$R$11</f>
        <v>50.595780999055521</v>
      </c>
      <c r="G444" s="1">
        <f>Table1[[#This Row],[cx]]*$P$12+Table1[[#This Row],[cy]]*$Q$12+Table1[[#This Row],[cz]]*$R$12</f>
        <v>-0.18243852615974693</v>
      </c>
      <c r="H444" s="1">
        <f>Table1[[#This Row],[cx]]*$P$13+Table1[[#This Row],[cy]]*$Q$13+Table1[[#This Row],[cz]]*$R$13</f>
        <v>-0.22531990205575481</v>
      </c>
      <c r="I444" s="1">
        <f>Table1[[#This Row],[cx]]*$P$14+Table1[[#This Row],[cy]]*$Q$14+Table1[[#This Row],[cz]]*$R$14</f>
        <v>0.88669256167408939</v>
      </c>
      <c r="J444">
        <v>4</v>
      </c>
      <c r="K444">
        <f>Table1[[#This Row],[weight]]*POWER(G444*G444+H444*H444+I444*I444-1,2)</f>
        <v>6.7312670031905983E-2</v>
      </c>
    </row>
    <row r="445" spans="1:11" x14ac:dyDescent="0.25">
      <c r="A445">
        <v>-11.545299999999999</v>
      </c>
      <c r="B445">
        <v>2.895696</v>
      </c>
      <c r="C445">
        <v>69.693496999999994</v>
      </c>
      <c r="D445">
        <f>Table1[[#This Row],[mx]]-$P$11</f>
        <v>-5.7337361954876762</v>
      </c>
      <c r="E445">
        <f>Table1[[#This Row],[my]]-$Q$11</f>
        <v>-6.2762447762698637</v>
      </c>
      <c r="F445" s="1">
        <f>Table1[[#This Row],[mz]]-$R$11</f>
        <v>50.769151999055509</v>
      </c>
      <c r="G445" s="1">
        <f>Table1[[#This Row],[cx]]*$P$12+Table1[[#This Row],[cy]]*$Q$12+Table1[[#This Row],[cz]]*$R$12</f>
        <v>-0.20311970923628353</v>
      </c>
      <c r="H445" s="1">
        <f>Table1[[#This Row],[cx]]*$P$13+Table1[[#This Row],[cy]]*$Q$13+Table1[[#This Row],[cz]]*$R$13</f>
        <v>-0.21064344260505349</v>
      </c>
      <c r="I445" s="1">
        <f>Table1[[#This Row],[cx]]*$P$14+Table1[[#This Row],[cy]]*$Q$14+Table1[[#This Row],[cz]]*$R$14</f>
        <v>0.89036770969621692</v>
      </c>
      <c r="J445">
        <v>4</v>
      </c>
      <c r="K445">
        <f>Table1[[#This Row],[weight]]*POWER(G445*G445+H445*H445+I445*I445-1,2)</f>
        <v>5.9162842325293348E-2</v>
      </c>
    </row>
    <row r="446" spans="1:11" x14ac:dyDescent="0.25">
      <c r="A446">
        <v>-13.890438</v>
      </c>
      <c r="B446">
        <v>4.5245249999999997</v>
      </c>
      <c r="C446">
        <v>69.866859000000005</v>
      </c>
      <c r="D446">
        <f>Table1[[#This Row],[mx]]-$P$11</f>
        <v>-8.0788741954876766</v>
      </c>
      <c r="E446">
        <f>Table1[[#This Row],[my]]-$Q$11</f>
        <v>-4.647415776269864</v>
      </c>
      <c r="F446" s="1">
        <f>Table1[[#This Row],[mz]]-$R$11</f>
        <v>50.942513999055521</v>
      </c>
      <c r="G446" s="1">
        <f>Table1[[#This Row],[cx]]*$P$12+Table1[[#This Row],[cy]]*$Q$12+Table1[[#This Row],[cz]]*$R$12</f>
        <v>-0.25465785104793826</v>
      </c>
      <c r="H446" s="1">
        <f>Table1[[#This Row],[cx]]*$P$13+Table1[[#This Row],[cy]]*$Q$13+Table1[[#This Row],[cz]]*$R$13</f>
        <v>-0.18564728589999471</v>
      </c>
      <c r="I446" s="1">
        <f>Table1[[#This Row],[cx]]*$P$14+Table1[[#This Row],[cy]]*$Q$14+Table1[[#This Row],[cz]]*$R$14</f>
        <v>0.89476364544667431</v>
      </c>
      <c r="J446">
        <v>4</v>
      </c>
      <c r="K446">
        <f>Table1[[#This Row],[weight]]*POWER(G446*G446+H446*H446+I446*I446-1,2)</f>
        <v>4.00660135534033E-2</v>
      </c>
    </row>
    <row r="447" spans="1:11" x14ac:dyDescent="0.25">
      <c r="A447">
        <v>-17.498343999999999</v>
      </c>
      <c r="B447">
        <v>6.6962970000000004</v>
      </c>
      <c r="C447">
        <v>69.866859000000005</v>
      </c>
      <c r="D447">
        <f>Table1[[#This Row],[mx]]-$P$11</f>
        <v>-11.686780195487676</v>
      </c>
      <c r="E447">
        <f>Table1[[#This Row],[my]]-$Q$11</f>
        <v>-2.4756437762698633</v>
      </c>
      <c r="F447" s="1">
        <f>Table1[[#This Row],[mz]]-$R$11</f>
        <v>50.942513999055521</v>
      </c>
      <c r="G447" s="1">
        <f>Table1[[#This Row],[cx]]*$P$12+Table1[[#This Row],[cy]]*$Q$12+Table1[[#This Row],[cz]]*$R$12</f>
        <v>-0.33263889211867004</v>
      </c>
      <c r="H447" s="1">
        <f>Table1[[#This Row],[cx]]*$P$13+Table1[[#This Row],[cy]]*$Q$13+Table1[[#This Row],[cz]]*$R$13</f>
        <v>-0.15304895870912794</v>
      </c>
      <c r="I447" s="1">
        <f>Table1[[#This Row],[cx]]*$P$14+Table1[[#This Row],[cy]]*$Q$14+Table1[[#This Row],[cz]]*$R$14</f>
        <v>0.89671105641918136</v>
      </c>
      <c r="J447">
        <v>4</v>
      </c>
      <c r="K447">
        <f>Table1[[#This Row],[weight]]*POWER(G447*G447+H447*H447+I447*I447-1,2)</f>
        <v>1.5295092545230943E-2</v>
      </c>
    </row>
    <row r="448" spans="1:11" x14ac:dyDescent="0.25">
      <c r="A448">
        <v>-18.039529999999999</v>
      </c>
      <c r="B448">
        <v>9.7729739999999996</v>
      </c>
      <c r="C448">
        <v>69.000031000000007</v>
      </c>
      <c r="D448">
        <f>Table1[[#This Row],[mx]]-$P$11</f>
        <v>-12.227966195487676</v>
      </c>
      <c r="E448">
        <f>Table1[[#This Row],[my]]-$Q$11</f>
        <v>0.6010332237301359</v>
      </c>
      <c r="F448" s="1">
        <f>Table1[[#This Row],[mz]]-$R$11</f>
        <v>50.075685999055523</v>
      </c>
      <c r="G448" s="1">
        <f>Table1[[#This Row],[cx]]*$P$12+Table1[[#This Row],[cy]]*$Q$12+Table1[[#This Row],[cz]]*$R$12</f>
        <v>-0.34897199851258787</v>
      </c>
      <c r="H448" s="1">
        <f>Table1[[#This Row],[cx]]*$P$13+Table1[[#This Row],[cy]]*$Q$13+Table1[[#This Row],[cz]]*$R$13</f>
        <v>-9.512464173513846E-2</v>
      </c>
      <c r="I448" s="1">
        <f>Table1[[#This Row],[cx]]*$P$14+Table1[[#This Row],[cy]]*$Q$14+Table1[[#This Row],[cz]]*$R$14</f>
        <v>0.88288974164591738</v>
      </c>
      <c r="J448">
        <v>4</v>
      </c>
      <c r="K448">
        <f>Table1[[#This Row],[weight]]*POWER(G448*G448+H448*H448+I448*I448-1,2)</f>
        <v>3.216681770632604E-2</v>
      </c>
    </row>
    <row r="449" spans="1:11" x14ac:dyDescent="0.25">
      <c r="A449">
        <v>-17.498343999999999</v>
      </c>
      <c r="B449">
        <v>11.039840999999999</v>
      </c>
      <c r="C449">
        <v>69.866859000000005</v>
      </c>
      <c r="D449">
        <f>Table1[[#This Row],[mx]]-$P$11</f>
        <v>-11.686780195487676</v>
      </c>
      <c r="E449">
        <f>Table1[[#This Row],[my]]-$Q$11</f>
        <v>1.8679002237301354</v>
      </c>
      <c r="F449" s="1">
        <f>Table1[[#This Row],[mz]]-$R$11</f>
        <v>50.942513999055521</v>
      </c>
      <c r="G449" s="1">
        <f>Table1[[#This Row],[cx]]*$P$12+Table1[[#This Row],[cy]]*$Q$12+Table1[[#This Row],[cz]]*$R$12</f>
        <v>-0.34270123269674435</v>
      </c>
      <c r="H449" s="1">
        <f>Table1[[#This Row],[cx]]*$P$13+Table1[[#This Row],[cy]]*$Q$13+Table1[[#This Row],[cz]]*$R$13</f>
        <v>-7.145943064656303E-2</v>
      </c>
      <c r="I449" s="1">
        <f>Table1[[#This Row],[cx]]*$P$14+Table1[[#This Row],[cy]]*$Q$14+Table1[[#This Row],[cz]]*$R$14</f>
        <v>0.898451604283942</v>
      </c>
      <c r="J449">
        <v>4</v>
      </c>
      <c r="K449">
        <f>Table1[[#This Row],[weight]]*POWER(G449*G449+H449*H449+I449*I449-1,2)</f>
        <v>1.9731331864822801E-2</v>
      </c>
    </row>
    <row r="450" spans="1:11" x14ac:dyDescent="0.25">
      <c r="A450">
        <v>-16.957159000000001</v>
      </c>
      <c r="B450">
        <v>14.478479</v>
      </c>
      <c r="C450">
        <v>70.040229999999994</v>
      </c>
      <c r="D450">
        <f>Table1[[#This Row],[mx]]-$P$11</f>
        <v>-11.145595195487678</v>
      </c>
      <c r="E450">
        <f>Table1[[#This Row],[my]]-$Q$11</f>
        <v>5.3065382237301364</v>
      </c>
      <c r="F450" s="1">
        <f>Table1[[#This Row],[mz]]-$R$11</f>
        <v>51.11588499905551</v>
      </c>
      <c r="G450" s="1">
        <f>Table1[[#This Row],[cx]]*$P$12+Table1[[#This Row],[cy]]*$Q$12+Table1[[#This Row],[cz]]*$R$12</f>
        <v>-0.34007217190230604</v>
      </c>
      <c r="H450" s="1">
        <f>Table1[[#This Row],[cx]]*$P$13+Table1[[#This Row],[cy]]*$Q$13+Table1[[#This Row],[cz]]*$R$13</f>
        <v>-5.9105247826769652E-3</v>
      </c>
      <c r="I450" s="1">
        <f>Table1[[#This Row],[cx]]*$P$14+Table1[[#This Row],[cy]]*$Q$14+Table1[[#This Row],[cz]]*$R$14</f>
        <v>0.9027112167964948</v>
      </c>
      <c r="J450">
        <v>4</v>
      </c>
      <c r="K450">
        <f>Table1[[#This Row],[weight]]*POWER(G450*G450+H450*H450+I450*I450-1,2)</f>
        <v>1.9281234603123053E-2</v>
      </c>
    </row>
    <row r="451" spans="1:11" x14ac:dyDescent="0.25">
      <c r="A451">
        <v>-15.694391</v>
      </c>
      <c r="B451">
        <v>16.469270999999999</v>
      </c>
      <c r="C451">
        <v>70.560333</v>
      </c>
      <c r="D451">
        <f>Table1[[#This Row],[mx]]-$P$11</f>
        <v>-9.8828271954876765</v>
      </c>
      <c r="E451">
        <f>Table1[[#This Row],[my]]-$Q$11</f>
        <v>7.2973302237301354</v>
      </c>
      <c r="F451" s="1">
        <f>Table1[[#This Row],[mz]]-$R$11</f>
        <v>51.635987999055516</v>
      </c>
      <c r="G451" s="1">
        <f>Table1[[#This Row],[cx]]*$P$12+Table1[[#This Row],[cy]]*$Q$12+Table1[[#This Row],[cz]]*$R$12</f>
        <v>-0.32019374026193348</v>
      </c>
      <c r="H451" s="1">
        <f>Table1[[#This Row],[cx]]*$P$13+Table1[[#This Row],[cy]]*$Q$13+Table1[[#This Row],[cz]]*$R$13</f>
        <v>3.35367193564335E-2</v>
      </c>
      <c r="I451" s="1">
        <f>Table1[[#This Row],[cx]]*$P$14+Table1[[#This Row],[cy]]*$Q$14+Table1[[#This Row],[cz]]*$R$14</f>
        <v>0.91226154295820783</v>
      </c>
      <c r="J451">
        <v>4</v>
      </c>
      <c r="K451">
        <f>Table1[[#This Row],[weight]]*POWER(G451*G451+H451*H451+I451*I451-1,2)</f>
        <v>1.6450696548231558E-2</v>
      </c>
    </row>
    <row r="452" spans="1:11" x14ac:dyDescent="0.25">
      <c r="A452">
        <v>-12.447276</v>
      </c>
      <c r="B452">
        <v>14.659461</v>
      </c>
      <c r="C452">
        <v>71.253799000000001</v>
      </c>
      <c r="D452">
        <f>Table1[[#This Row],[mx]]-$P$11</f>
        <v>-6.6357121954876774</v>
      </c>
      <c r="E452">
        <f>Table1[[#This Row],[my]]-$Q$11</f>
        <v>5.4875202237301366</v>
      </c>
      <c r="F452" s="1">
        <f>Table1[[#This Row],[mz]]-$R$11</f>
        <v>52.329453999055517</v>
      </c>
      <c r="G452" s="1">
        <f>Table1[[#This Row],[cx]]*$P$12+Table1[[#This Row],[cy]]*$Q$12+Table1[[#This Row],[cz]]*$R$12</f>
        <v>-0.25173572394246152</v>
      </c>
      <c r="H452" s="1">
        <f>Table1[[#This Row],[cx]]*$P$13+Table1[[#This Row],[cy]]*$Q$13+Table1[[#This Row],[cz]]*$R$13</f>
        <v>5.8289089785229786E-3</v>
      </c>
      <c r="I452" s="1">
        <f>Table1[[#This Row],[cx]]*$P$14+Table1[[#This Row],[cy]]*$Q$14+Table1[[#This Row],[cz]]*$R$14</f>
        <v>0.9227395734007563</v>
      </c>
      <c r="J452">
        <v>4</v>
      </c>
      <c r="K452">
        <f>Table1[[#This Row],[weight]]*POWER(G452*G452+H452*H452+I452*I452-1,2)</f>
        <v>2.899992981297914E-2</v>
      </c>
    </row>
    <row r="453" spans="1:11" x14ac:dyDescent="0.25">
      <c r="A453">
        <v>-12.988462</v>
      </c>
      <c r="B453">
        <v>16.650251000000001</v>
      </c>
      <c r="C453">
        <v>69.693496999999994</v>
      </c>
      <c r="D453">
        <f>Table1[[#This Row],[mx]]-$P$11</f>
        <v>-7.1768981954876772</v>
      </c>
      <c r="E453">
        <f>Table1[[#This Row],[my]]-$Q$11</f>
        <v>7.4783102237301371</v>
      </c>
      <c r="F453" s="1">
        <f>Table1[[#This Row],[mz]]-$R$11</f>
        <v>50.769151999055509</v>
      </c>
      <c r="G453" s="1">
        <f>Table1[[#This Row],[cx]]*$P$12+Table1[[#This Row],[cy]]*$Q$12+Table1[[#This Row],[cz]]*$R$12</f>
        <v>-0.26416372564179724</v>
      </c>
      <c r="H453" s="1">
        <f>Table1[[#This Row],[cx]]*$P$13+Table1[[#This Row],[cy]]*$Q$13+Table1[[#This Row],[cz]]*$R$13</f>
        <v>4.4444803648197237E-2</v>
      </c>
      <c r="I453" s="1">
        <f>Table1[[#This Row],[cx]]*$P$14+Table1[[#This Row],[cy]]*$Q$14+Table1[[#This Row],[cz]]*$R$14</f>
        <v>0.89631029889720271</v>
      </c>
      <c r="J453">
        <v>4</v>
      </c>
      <c r="K453">
        <f>Table1[[#This Row],[weight]]*POWER(G453*G453+H453*H453+I453*I453-1,2)</f>
        <v>6.2370101139612645E-2</v>
      </c>
    </row>
    <row r="454" spans="1:11" x14ac:dyDescent="0.25">
      <c r="A454">
        <v>-12.447276</v>
      </c>
      <c r="B454">
        <v>18.279081000000001</v>
      </c>
      <c r="C454">
        <v>69.173393000000004</v>
      </c>
      <c r="D454">
        <f>Table1[[#This Row],[mx]]-$P$11</f>
        <v>-6.6357121954876774</v>
      </c>
      <c r="E454">
        <f>Table1[[#This Row],[my]]-$Q$11</f>
        <v>9.1071402237301378</v>
      </c>
      <c r="F454" s="1">
        <f>Table1[[#This Row],[mz]]-$R$11</f>
        <v>50.24904799905552</v>
      </c>
      <c r="G454" s="1">
        <f>Table1[[#This Row],[cx]]*$P$12+Table1[[#This Row],[cy]]*$Q$12+Table1[[#This Row],[cz]]*$R$12</f>
        <v>-0.25595248811647053</v>
      </c>
      <c r="H454" s="1">
        <f>Table1[[#This Row],[cx]]*$P$13+Table1[[#This Row],[cy]]*$Q$13+Table1[[#This Row],[cz]]*$R$13</f>
        <v>7.7087092725070791E-2</v>
      </c>
      <c r="I454" s="1">
        <f>Table1[[#This Row],[cx]]*$P$14+Table1[[#This Row],[cy]]*$Q$14+Table1[[#This Row],[cz]]*$R$14</f>
        <v>0.88767184371889185</v>
      </c>
      <c r="J454">
        <v>4</v>
      </c>
      <c r="K454">
        <f>Table1[[#This Row],[weight]]*POWER(G454*G454+H454*H454+I454*I454-1,2)</f>
        <v>7.9056121087796832E-2</v>
      </c>
    </row>
    <row r="455" spans="1:11" x14ac:dyDescent="0.25">
      <c r="A455">
        <v>-12.086486000000001</v>
      </c>
      <c r="B455">
        <v>16.107309000000001</v>
      </c>
      <c r="C455">
        <v>70.213593000000003</v>
      </c>
      <c r="D455">
        <f>Table1[[#This Row],[mx]]-$P$11</f>
        <v>-6.2749221954876777</v>
      </c>
      <c r="E455">
        <f>Table1[[#This Row],[my]]-$Q$11</f>
        <v>6.9353682237301371</v>
      </c>
      <c r="F455" s="1">
        <f>Table1[[#This Row],[mz]]-$R$11</f>
        <v>51.289247999055519</v>
      </c>
      <c r="G455" s="1">
        <f>Table1[[#This Row],[cx]]*$P$12+Table1[[#This Row],[cy]]*$Q$12+Table1[[#This Row],[cz]]*$R$12</f>
        <v>-0.24571059669034509</v>
      </c>
      <c r="H455" s="1">
        <f>Table1[[#This Row],[cx]]*$P$13+Table1[[#This Row],[cy]]*$Q$13+Table1[[#This Row],[cz]]*$R$13</f>
        <v>3.547852054518244E-2</v>
      </c>
      <c r="I455" s="1">
        <f>Table1[[#This Row],[cx]]*$P$14+Table1[[#This Row],[cy]]*$Q$14+Table1[[#This Row],[cz]]*$R$14</f>
        <v>0.90495289671936208</v>
      </c>
      <c r="J455">
        <v>4</v>
      </c>
      <c r="K455">
        <f>Table1[[#This Row],[weight]]*POWER(G455*G455+H455*H455+I455*I455-1,2)</f>
        <v>5.7052028199309254E-2</v>
      </c>
    </row>
    <row r="456" spans="1:11" x14ac:dyDescent="0.25">
      <c r="A456">
        <v>-9.2001609999999996</v>
      </c>
      <c r="B456">
        <v>15.745347000000001</v>
      </c>
      <c r="C456">
        <v>70.560333</v>
      </c>
      <c r="D456">
        <f>Table1[[#This Row],[mx]]-$P$11</f>
        <v>-3.3885971954876766</v>
      </c>
      <c r="E456">
        <f>Table1[[#This Row],[my]]-$Q$11</f>
        <v>6.5734062237301369</v>
      </c>
      <c r="F456" s="1">
        <f>Table1[[#This Row],[mz]]-$R$11</f>
        <v>51.635987999055516</v>
      </c>
      <c r="G456" s="1">
        <f>Table1[[#This Row],[cx]]*$P$12+Table1[[#This Row],[cy]]*$Q$12+Table1[[#This Row],[cz]]*$R$12</f>
        <v>-0.18720693226742979</v>
      </c>
      <c r="H456" s="1">
        <f>Table1[[#This Row],[cx]]*$P$13+Table1[[#This Row],[cy]]*$Q$13+Table1[[#This Row],[cz]]*$R$13</f>
        <v>3.4692049174648576E-2</v>
      </c>
      <c r="I456" s="1">
        <f>Table1[[#This Row],[cx]]*$P$14+Table1[[#This Row],[cy]]*$Q$14+Table1[[#This Row],[cz]]*$R$14</f>
        <v>0.91003260521402529</v>
      </c>
      <c r="J456">
        <v>4</v>
      </c>
      <c r="K456">
        <f>Table1[[#This Row],[weight]]*POWER(G456*G456+H456*H456+I456*I456-1,2)</f>
        <v>7.3539334005903081E-2</v>
      </c>
    </row>
    <row r="457" spans="1:11" x14ac:dyDescent="0.25">
      <c r="A457">
        <v>-7.9373930000000001</v>
      </c>
      <c r="B457">
        <v>15.202404</v>
      </c>
      <c r="C457">
        <v>71.080428999999995</v>
      </c>
      <c r="D457">
        <f>Table1[[#This Row],[mx]]-$P$11</f>
        <v>-2.1258291954876771</v>
      </c>
      <c r="E457">
        <f>Table1[[#This Row],[my]]-$Q$11</f>
        <v>6.0304632237301359</v>
      </c>
      <c r="F457" s="1">
        <f>Table1[[#This Row],[mz]]-$R$11</f>
        <v>52.156083999055511</v>
      </c>
      <c r="G457" s="1">
        <f>Table1[[#This Row],[cx]]*$P$12+Table1[[#This Row],[cy]]*$Q$12+Table1[[#This Row],[cz]]*$R$12</f>
        <v>-0.16145878561395985</v>
      </c>
      <c r="H457" s="1">
        <f>Table1[[#This Row],[cx]]*$P$13+Table1[[#This Row],[cy]]*$Q$13+Table1[[#This Row],[cz]]*$R$13</f>
        <v>2.6545394152102261E-2</v>
      </c>
      <c r="I457" s="1">
        <f>Table1[[#This Row],[cx]]*$P$14+Table1[[#This Row],[cy]]*$Q$14+Table1[[#This Row],[cz]]*$R$14</f>
        <v>0.91856748851348247</v>
      </c>
      <c r="J457">
        <v>4</v>
      </c>
      <c r="K457">
        <f>Table1[[#This Row],[weight]]*POWER(G457*G457+H457*H457+I457*I457-1,2)</f>
        <v>6.7039744167762816E-2</v>
      </c>
    </row>
    <row r="458" spans="1:11" x14ac:dyDescent="0.25">
      <c r="A458">
        <v>-7.0354169999999998</v>
      </c>
      <c r="B458">
        <v>13.211613</v>
      </c>
      <c r="C458">
        <v>69.866859000000005</v>
      </c>
      <c r="D458">
        <f>Table1[[#This Row],[mx]]-$P$11</f>
        <v>-1.2238531954876768</v>
      </c>
      <c r="E458">
        <f>Table1[[#This Row],[my]]-$Q$11</f>
        <v>4.0396722237301361</v>
      </c>
      <c r="F458" s="1">
        <f>Table1[[#This Row],[mz]]-$R$11</f>
        <v>50.942513999055521</v>
      </c>
      <c r="G458" s="1">
        <f>Table1[[#This Row],[cx]]*$P$12+Table1[[#This Row],[cy]]*$Q$12+Table1[[#This Row],[cz]]*$R$12</f>
        <v>-0.1361777858066465</v>
      </c>
      <c r="H458" s="1">
        <f>Table1[[#This Row],[cx]]*$P$13+Table1[[#This Row],[cy]]*$Q$13+Table1[[#This Row],[cz]]*$R$13</f>
        <v>-6.8950006867945085E-3</v>
      </c>
      <c r="I458" s="1">
        <f>Table1[[#This Row],[cx]]*$P$14+Table1[[#This Row],[cy]]*$Q$14+Table1[[#This Row],[cz]]*$R$14</f>
        <v>0.89619818091937409</v>
      </c>
      <c r="J458">
        <v>4</v>
      </c>
      <c r="K458">
        <f>Table1[[#This Row],[weight]]*POWER(G458*G458+H458*H458+I458*I458-1,2)</f>
        <v>0.12707355602017389</v>
      </c>
    </row>
    <row r="459" spans="1:11" x14ac:dyDescent="0.25">
      <c r="A459">
        <v>-7.2158119999999997</v>
      </c>
      <c r="B459">
        <v>12.306706999999999</v>
      </c>
      <c r="C459">
        <v>71.080428999999995</v>
      </c>
      <c r="D459">
        <f>Table1[[#This Row],[mx]]-$P$11</f>
        <v>-1.4042481954876767</v>
      </c>
      <c r="E459">
        <f>Table1[[#This Row],[my]]-$Q$11</f>
        <v>3.1347662237301357</v>
      </c>
      <c r="F459" s="1">
        <f>Table1[[#This Row],[mz]]-$R$11</f>
        <v>52.156083999055511</v>
      </c>
      <c r="G459" s="1">
        <f>Table1[[#This Row],[cx]]*$P$12+Table1[[#This Row],[cy]]*$Q$12+Table1[[#This Row],[cz]]*$R$12</f>
        <v>-0.14016058613284121</v>
      </c>
      <c r="H459" s="1">
        <f>Table1[[#This Row],[cx]]*$P$13+Table1[[#This Row],[cy]]*$Q$13+Table1[[#This Row],[cz]]*$R$13</f>
        <v>-2.6208356426642543E-2</v>
      </c>
      <c r="I459" s="1">
        <f>Table1[[#This Row],[cx]]*$P$14+Table1[[#This Row],[cy]]*$Q$14+Table1[[#This Row],[cz]]*$R$14</f>
        <v>0.91719169552127244</v>
      </c>
      <c r="J459">
        <v>4</v>
      </c>
      <c r="K459">
        <f>Table1[[#This Row],[weight]]*POWER(G459*G459+H459*H459+I459*I459-1,2)</f>
        <v>7.6648719613189462E-2</v>
      </c>
    </row>
    <row r="460" spans="1:11" x14ac:dyDescent="0.25">
      <c r="A460">
        <v>-6.1334400000000002</v>
      </c>
      <c r="B460">
        <v>12.668670000000001</v>
      </c>
      <c r="C460">
        <v>71.080428999999995</v>
      </c>
      <c r="D460">
        <f>Table1[[#This Row],[mx]]-$P$11</f>
        <v>-0.32187619548767721</v>
      </c>
      <c r="E460">
        <f>Table1[[#This Row],[my]]-$Q$11</f>
        <v>3.4967292237301368</v>
      </c>
      <c r="F460" s="1">
        <f>Table1[[#This Row],[mz]]-$R$11</f>
        <v>52.156083999055511</v>
      </c>
      <c r="G460" s="1">
        <f>Table1[[#This Row],[cx]]*$P$12+Table1[[#This Row],[cy]]*$Q$12+Table1[[#This Row],[cz]]*$R$12</f>
        <v>-0.11911415155256919</v>
      </c>
      <c r="H460" s="1">
        <f>Table1[[#This Row],[cx]]*$P$13+Table1[[#This Row],[cy]]*$Q$13+Table1[[#This Row],[cz]]*$R$13</f>
        <v>-1.6950278797519425E-2</v>
      </c>
      <c r="I460" s="1">
        <f>Table1[[#This Row],[cx]]*$P$14+Table1[[#This Row],[cy]]*$Q$14+Table1[[#This Row],[cz]]*$R$14</f>
        <v>0.91701360040564195</v>
      </c>
      <c r="J460">
        <v>4</v>
      </c>
      <c r="K460">
        <f>Table1[[#This Row],[weight]]*POWER(G460*G460+H460*H460+I460*I460-1,2)</f>
        <v>8.3648860441605619E-2</v>
      </c>
    </row>
    <row r="461" spans="1:11" x14ac:dyDescent="0.25">
      <c r="A461">
        <v>-7.9373930000000001</v>
      </c>
      <c r="B461">
        <v>9.7729739999999996</v>
      </c>
      <c r="C461">
        <v>72.120636000000005</v>
      </c>
      <c r="D461">
        <f>Table1[[#This Row],[mx]]-$P$11</f>
        <v>-2.1258291954876771</v>
      </c>
      <c r="E461">
        <f>Table1[[#This Row],[my]]-$Q$11</f>
        <v>0.6010332237301359</v>
      </c>
      <c r="F461" s="1">
        <f>Table1[[#This Row],[mz]]-$R$11</f>
        <v>53.19629099905552</v>
      </c>
      <c r="G461" s="1">
        <f>Table1[[#This Row],[cx]]*$P$12+Table1[[#This Row],[cy]]*$Q$12+Table1[[#This Row],[cz]]*$R$12</f>
        <v>-0.15096512772671294</v>
      </c>
      <c r="H461" s="1">
        <f>Table1[[#This Row],[cx]]*$P$13+Table1[[#This Row],[cy]]*$Q$13+Table1[[#This Row],[cz]]*$R$13</f>
        <v>-7.7074977387936297E-2</v>
      </c>
      <c r="I461" s="1">
        <f>Table1[[#This Row],[cx]]*$P$14+Table1[[#This Row],[cy]]*$Q$14+Table1[[#This Row],[cz]]*$R$14</f>
        <v>0.93465096701402373</v>
      </c>
      <c r="J461">
        <v>4</v>
      </c>
      <c r="K461">
        <f>Table1[[#This Row],[weight]]*POWER(G461*G461+H461*H461+I461*I461-1,2)</f>
        <v>3.8178461910424719E-2</v>
      </c>
    </row>
    <row r="462" spans="1:11" x14ac:dyDescent="0.25">
      <c r="A462">
        <v>-6.8550209999999998</v>
      </c>
      <c r="B462">
        <v>9.7729739999999996</v>
      </c>
      <c r="C462">
        <v>73.160835000000006</v>
      </c>
      <c r="D462">
        <f>Table1[[#This Row],[mx]]-$P$11</f>
        <v>-1.0434571954876768</v>
      </c>
      <c r="E462">
        <f>Table1[[#This Row],[my]]-$Q$11</f>
        <v>0.6010332237301359</v>
      </c>
      <c r="F462" s="1">
        <f>Table1[[#This Row],[mz]]-$R$11</f>
        <v>54.236489999055522</v>
      </c>
      <c r="G462" s="1">
        <f>Table1[[#This Row],[cx]]*$P$12+Table1[[#This Row],[cy]]*$Q$12+Table1[[#This Row],[cz]]*$R$12</f>
        <v>-0.13116441425402176</v>
      </c>
      <c r="H462" s="1">
        <f>Table1[[#This Row],[cx]]*$P$13+Table1[[#This Row],[cy]]*$Q$13+Table1[[#This Row],[cz]]*$R$13</f>
        <v>-7.6249494780696453E-2</v>
      </c>
      <c r="I462" s="1">
        <f>Table1[[#This Row],[cx]]*$P$14+Table1[[#This Row],[cy]]*$Q$14+Table1[[#This Row],[cz]]*$R$14</f>
        <v>0.95258684874661559</v>
      </c>
      <c r="J462">
        <v>4</v>
      </c>
      <c r="K462">
        <f>Table1[[#This Row],[weight]]*POWER(G462*G462+H462*H462+I462*I462-1,2)</f>
        <v>1.9354489354514986E-2</v>
      </c>
    </row>
    <row r="463" spans="1:11" x14ac:dyDescent="0.25">
      <c r="A463">
        <v>-9.5609509999999993</v>
      </c>
      <c r="B463">
        <v>10.315917000000001</v>
      </c>
      <c r="C463">
        <v>73.680931000000001</v>
      </c>
      <c r="D463">
        <f>Table1[[#This Row],[mx]]-$P$11</f>
        <v>-3.7493871954876763</v>
      </c>
      <c r="E463">
        <f>Table1[[#This Row],[my]]-$Q$11</f>
        <v>1.143976223730137</v>
      </c>
      <c r="F463" s="1">
        <f>Table1[[#This Row],[mz]]-$R$11</f>
        <v>54.756585999055517</v>
      </c>
      <c r="G463" s="1">
        <f>Table1[[#This Row],[cx]]*$P$12+Table1[[#This Row],[cy]]*$Q$12+Table1[[#This Row],[cz]]*$R$12</f>
        <v>-0.18817673891216286</v>
      </c>
      <c r="H463" s="1">
        <f>Table1[[#This Row],[cx]]*$P$13+Table1[[#This Row],[cy]]*$Q$13+Table1[[#This Row],[cz]]*$R$13</f>
        <v>-7.3014851492577221E-2</v>
      </c>
      <c r="I463" s="1">
        <f>Table1[[#This Row],[cx]]*$P$14+Table1[[#This Row],[cy]]*$Q$14+Table1[[#This Row],[cz]]*$R$14</f>
        <v>0.96274172017437099</v>
      </c>
      <c r="J463">
        <v>4</v>
      </c>
      <c r="K463">
        <f>Table1[[#This Row],[weight]]*POWER(G463*G463+H463*H463+I463*I463-1,2)</f>
        <v>4.1956002471201462E-3</v>
      </c>
    </row>
    <row r="464" spans="1:11" x14ac:dyDescent="0.25">
      <c r="A464">
        <v>-11.364903999999999</v>
      </c>
      <c r="B464">
        <v>7.7821829999999999</v>
      </c>
      <c r="C464">
        <v>75.761336999999997</v>
      </c>
      <c r="D464">
        <f>Table1[[#This Row],[mx]]-$P$11</f>
        <v>-5.5533401954876762</v>
      </c>
      <c r="E464">
        <f>Table1[[#This Row],[my]]-$Q$11</f>
        <v>-1.3897577762698639</v>
      </c>
      <c r="F464" s="1">
        <f>Table1[[#This Row],[mz]]-$R$11</f>
        <v>56.836991999055513</v>
      </c>
      <c r="G464" s="1">
        <f>Table1[[#This Row],[cx]]*$P$12+Table1[[#This Row],[cy]]*$Q$12+Table1[[#This Row],[cz]]*$R$12</f>
        <v>-0.22295049527351979</v>
      </c>
      <c r="H464" s="1">
        <f>Table1[[#This Row],[cx]]*$P$13+Table1[[#This Row],[cy]]*$Q$13+Table1[[#This Row],[cz]]*$R$13</f>
        <v>-0.12797387164369167</v>
      </c>
      <c r="I464" s="1">
        <f>Table1[[#This Row],[cx]]*$P$14+Table1[[#This Row],[cy]]*$Q$14+Table1[[#This Row],[cz]]*$R$14</f>
        <v>0.99878315534248896</v>
      </c>
      <c r="J464">
        <v>4</v>
      </c>
      <c r="K464">
        <f>Table1[[#This Row],[weight]]*POWER(G464*G464+H464*H464+I464*I464-1,2)</f>
        <v>1.620632194184015E-2</v>
      </c>
    </row>
    <row r="465" spans="1:11" x14ac:dyDescent="0.25">
      <c r="A465">
        <v>-11.906090000000001</v>
      </c>
      <c r="B465">
        <v>5.42943</v>
      </c>
      <c r="C465">
        <v>76.974907000000002</v>
      </c>
      <c r="D465">
        <f>Table1[[#This Row],[mx]]-$P$11</f>
        <v>-6.0945261954876777</v>
      </c>
      <c r="E465">
        <f>Table1[[#This Row],[my]]-$Q$11</f>
        <v>-3.7425107762698637</v>
      </c>
      <c r="F465" s="1">
        <f>Table1[[#This Row],[mz]]-$R$11</f>
        <v>58.050561999055518</v>
      </c>
      <c r="G465" s="1">
        <f>Table1[[#This Row],[cx]]*$P$12+Table1[[#This Row],[cy]]*$Q$12+Table1[[#This Row],[cz]]*$R$12</f>
        <v>-0.23087417955625872</v>
      </c>
      <c r="H465" s="1">
        <f>Table1[[#This Row],[cx]]*$P$13+Table1[[#This Row],[cy]]*$Q$13+Table1[[#This Row],[cz]]*$R$13</f>
        <v>-0.17530336254639758</v>
      </c>
      <c r="I465" s="1">
        <f>Table1[[#This Row],[cx]]*$P$14+Table1[[#This Row],[cy]]*$Q$14+Table1[[#This Row],[cz]]*$R$14</f>
        <v>1.0193042015469538</v>
      </c>
      <c r="J465">
        <v>4</v>
      </c>
      <c r="K465">
        <f>Table1[[#This Row],[weight]]*POWER(G465*G465+H465*H465+I465*I465-1,2)</f>
        <v>6.0530968546666092E-2</v>
      </c>
    </row>
    <row r="466" spans="1:11" x14ac:dyDescent="0.25">
      <c r="A466">
        <v>-9.9217410000000008</v>
      </c>
      <c r="B466">
        <v>3.8006009999999999</v>
      </c>
      <c r="C466">
        <v>78.188477000000006</v>
      </c>
      <c r="D466">
        <f>Table1[[#This Row],[mx]]-$P$11</f>
        <v>-4.1101771954876778</v>
      </c>
      <c r="E466">
        <f>Table1[[#This Row],[my]]-$Q$11</f>
        <v>-5.3713397762698634</v>
      </c>
      <c r="F466" s="1">
        <f>Table1[[#This Row],[mz]]-$R$11</f>
        <v>59.264131999055522</v>
      </c>
      <c r="G466" s="1">
        <f>Table1[[#This Row],[cx]]*$P$12+Table1[[#This Row],[cy]]*$Q$12+Table1[[#This Row],[cz]]*$R$12</f>
        <v>-0.18940999487926469</v>
      </c>
      <c r="H466" s="1">
        <f>Table1[[#This Row],[cx]]*$P$13+Table1[[#This Row],[cy]]*$Q$13+Table1[[#This Row],[cz]]*$R$13</f>
        <v>-0.20329709116627925</v>
      </c>
      <c r="I466" s="1">
        <f>Table1[[#This Row],[cx]]*$P$14+Table1[[#This Row],[cy]]*$Q$14+Table1[[#This Row],[cz]]*$R$14</f>
        <v>1.0393613428952837</v>
      </c>
      <c r="J466">
        <v>4</v>
      </c>
      <c r="K466">
        <f>Table1[[#This Row],[weight]]*POWER(G466*G466+H466*H466+I466*I466-1,2)</f>
        <v>9.9197098684505824E-2</v>
      </c>
    </row>
    <row r="467" spans="1:11" x14ac:dyDescent="0.25">
      <c r="A467">
        <v>-8.8393700000000006</v>
      </c>
      <c r="B467">
        <v>2.714715</v>
      </c>
      <c r="C467">
        <v>81.309073999999995</v>
      </c>
      <c r="D467">
        <f>Table1[[#This Row],[mx]]-$P$11</f>
        <v>-3.0278061954876776</v>
      </c>
      <c r="E467">
        <f>Table1[[#This Row],[my]]-$Q$11</f>
        <v>-6.4572257762698637</v>
      </c>
      <c r="F467" s="1">
        <f>Table1[[#This Row],[mz]]-$R$11</f>
        <v>62.384728999055511</v>
      </c>
      <c r="G467" s="1">
        <f>Table1[[#This Row],[cx]]*$P$12+Table1[[#This Row],[cy]]*$Q$12+Table1[[#This Row],[cz]]*$R$12</f>
        <v>-0.17126222009291767</v>
      </c>
      <c r="H467" s="1">
        <f>Table1[[#This Row],[cx]]*$P$13+Table1[[#This Row],[cy]]*$Q$13+Table1[[#This Row],[cz]]*$R$13</f>
        <v>-0.22613589064496881</v>
      </c>
      <c r="I467" s="1">
        <f>Table1[[#This Row],[cx]]*$P$14+Table1[[#This Row],[cy]]*$Q$14+Table1[[#This Row],[cz]]*$R$14</f>
        <v>1.093380133768914</v>
      </c>
      <c r="J467">
        <v>4</v>
      </c>
      <c r="K467">
        <f>Table1[[#This Row],[weight]]*POWER(G467*G467+H467*H467+I467*I467-1,2)</f>
        <v>0.30458987031384704</v>
      </c>
    </row>
    <row r="468" spans="1:11" x14ac:dyDescent="0.25">
      <c r="A468">
        <v>-7.9373930000000001</v>
      </c>
      <c r="B468">
        <v>2.1717719999999998</v>
      </c>
      <c r="C468">
        <v>82.175910999999999</v>
      </c>
      <c r="D468">
        <f>Table1[[#This Row],[mx]]-$P$11</f>
        <v>-2.1258291954876771</v>
      </c>
      <c r="E468">
        <f>Table1[[#This Row],[my]]-$Q$11</f>
        <v>-7.0001687762698639</v>
      </c>
      <c r="F468" s="1">
        <f>Table1[[#This Row],[mz]]-$R$11</f>
        <v>63.251565999055515</v>
      </c>
      <c r="G468" s="1">
        <f>Table1[[#This Row],[cx]]*$P$12+Table1[[#This Row],[cy]]*$Q$12+Table1[[#This Row],[cz]]*$R$12</f>
        <v>-0.15350383523693803</v>
      </c>
      <c r="H468" s="1">
        <f>Table1[[#This Row],[cx]]*$P$13+Table1[[#This Row],[cy]]*$Q$13+Table1[[#This Row],[cz]]*$R$13</f>
        <v>-0.23564668578927883</v>
      </c>
      <c r="I468" s="1">
        <f>Table1[[#This Row],[cx]]*$P$14+Table1[[#This Row],[cy]]*$Q$14+Table1[[#This Row],[cz]]*$R$14</f>
        <v>1.1081092122870688</v>
      </c>
      <c r="J468">
        <v>4</v>
      </c>
      <c r="K468">
        <f>Table1[[#This Row],[weight]]*POWER(G468*G468+H468*H468+I468*I468-1,2)</f>
        <v>0.37699308795439285</v>
      </c>
    </row>
    <row r="469" spans="1:11" x14ac:dyDescent="0.25">
      <c r="A469">
        <v>-7.2158119999999997</v>
      </c>
      <c r="B469">
        <v>3.2576580000000002</v>
      </c>
      <c r="C469">
        <v>83.909583999999995</v>
      </c>
      <c r="D469">
        <f>Table1[[#This Row],[mx]]-$P$11</f>
        <v>-1.4042481954876767</v>
      </c>
      <c r="E469">
        <f>Table1[[#This Row],[my]]-$Q$11</f>
        <v>-5.9142827762698635</v>
      </c>
      <c r="F469" s="1">
        <f>Table1[[#This Row],[mz]]-$R$11</f>
        <v>64.985238999055511</v>
      </c>
      <c r="G469" s="1">
        <f>Table1[[#This Row],[cx]]*$P$12+Table1[[#This Row],[cy]]*$Q$12+Table1[[#This Row],[cz]]*$R$12</f>
        <v>-0.14490321930815803</v>
      </c>
      <c r="H469" s="1">
        <f>Table1[[#This Row],[cx]]*$P$13+Table1[[#This Row],[cy]]*$Q$13+Table1[[#This Row],[cz]]*$R$13</f>
        <v>-0.21633244425457637</v>
      </c>
      <c r="I469" s="1">
        <f>Table1[[#This Row],[cx]]*$P$14+Table1[[#This Row],[cy]]*$Q$14+Table1[[#This Row],[cz]]*$R$14</f>
        <v>1.1387607671726618</v>
      </c>
      <c r="J469">
        <v>4</v>
      </c>
      <c r="K469">
        <f>Table1[[#This Row],[weight]]*POWER(G469*G469+H469*H469+I469*I469-1,2)</f>
        <v>0.53165317257942224</v>
      </c>
    </row>
    <row r="470" spans="1:11" x14ac:dyDescent="0.25">
      <c r="A470">
        <v>-4.3294870000000003</v>
      </c>
      <c r="B470">
        <v>3.981582</v>
      </c>
      <c r="C470">
        <v>83.562850999999995</v>
      </c>
      <c r="D470">
        <f>Table1[[#This Row],[mx]]-$P$11</f>
        <v>1.4820768045123227</v>
      </c>
      <c r="E470">
        <f>Table1[[#This Row],[my]]-$Q$11</f>
        <v>-5.1903587762698642</v>
      </c>
      <c r="F470" s="1">
        <f>Table1[[#This Row],[mz]]-$R$11</f>
        <v>64.638505999055511</v>
      </c>
      <c r="G470" s="1">
        <f>Table1[[#This Row],[cx]]*$P$12+Table1[[#This Row],[cy]]*$Q$12+Table1[[#This Row],[cz]]*$R$12</f>
        <v>-8.7525624800022586E-2</v>
      </c>
      <c r="H470" s="1">
        <f>Table1[[#This Row],[cx]]*$P$13+Table1[[#This Row],[cy]]*$Q$13+Table1[[#This Row],[cz]]*$R$13</f>
        <v>-0.19563255668437496</v>
      </c>
      <c r="I470" s="1">
        <f>Table1[[#This Row],[cx]]*$P$14+Table1[[#This Row],[cy]]*$Q$14+Table1[[#This Row],[cz]]*$R$14</f>
        <v>1.1321028078235307</v>
      </c>
      <c r="J470">
        <v>4</v>
      </c>
      <c r="K470">
        <f>Table1[[#This Row],[weight]]*POWER(G470*G470+H470*H470+I470*I470-1,2)</f>
        <v>0.42925978336159892</v>
      </c>
    </row>
    <row r="471" spans="1:11" x14ac:dyDescent="0.25">
      <c r="A471">
        <v>-1.8039529999999999</v>
      </c>
      <c r="B471">
        <v>4.7055059999999997</v>
      </c>
      <c r="C471">
        <v>82.522644</v>
      </c>
      <c r="D471">
        <f>Table1[[#This Row],[mx]]-$P$11</f>
        <v>4.0076108045123231</v>
      </c>
      <c r="E471">
        <f>Table1[[#This Row],[my]]-$Q$11</f>
        <v>-4.466434776269864</v>
      </c>
      <c r="F471" s="1">
        <f>Table1[[#This Row],[mz]]-$R$11</f>
        <v>63.598298999055515</v>
      </c>
      <c r="G471" s="1">
        <f>Table1[[#This Row],[cx]]*$P$12+Table1[[#This Row],[cy]]*$Q$12+Table1[[#This Row],[cz]]*$R$12</f>
        <v>-3.605350822439253E-2</v>
      </c>
      <c r="H471" s="1">
        <f>Table1[[#This Row],[cx]]*$P$13+Table1[[#This Row],[cy]]*$Q$13+Table1[[#This Row],[cz]]*$R$13</f>
        <v>-0.17466333521151722</v>
      </c>
      <c r="I471" s="1">
        <f>Table1[[#This Row],[cx]]*$P$14+Table1[[#This Row],[cy]]*$Q$14+Table1[[#This Row],[cz]]*$R$14</f>
        <v>1.1133797399344534</v>
      </c>
      <c r="J471">
        <v>4</v>
      </c>
      <c r="K471">
        <f>Table1[[#This Row],[weight]]*POWER(G471*G471+H471*H471+I471*I471-1,2)</f>
        <v>0.29467869943998115</v>
      </c>
    </row>
    <row r="472" spans="1:11" x14ac:dyDescent="0.25">
      <c r="A472">
        <v>-2.5255339999999999</v>
      </c>
      <c r="B472">
        <v>5.0674679999999999</v>
      </c>
      <c r="C472">
        <v>81.135711999999998</v>
      </c>
      <c r="D472">
        <f>Table1[[#This Row],[mx]]-$P$11</f>
        <v>3.2860298045123231</v>
      </c>
      <c r="E472">
        <f>Table1[[#This Row],[my]]-$Q$11</f>
        <v>-4.1044727762698638</v>
      </c>
      <c r="F472" s="1">
        <f>Table1[[#This Row],[mz]]-$R$11</f>
        <v>62.211366999055514</v>
      </c>
      <c r="G472" s="1">
        <f>Table1[[#This Row],[cx]]*$P$12+Table1[[#This Row],[cy]]*$Q$12+Table1[[#This Row],[cz]]*$R$12</f>
        <v>-4.8703004310738582E-2</v>
      </c>
      <c r="H472" s="1">
        <f>Table1[[#This Row],[cx]]*$P$13+Table1[[#This Row],[cy]]*$Q$13+Table1[[#This Row],[cz]]*$R$13</f>
        <v>-0.16732556292103401</v>
      </c>
      <c r="I472" s="1">
        <f>Table1[[#This Row],[cx]]*$P$14+Table1[[#This Row],[cy]]*$Q$14+Table1[[#This Row],[cz]]*$R$14</f>
        <v>1.0893948490657126</v>
      </c>
      <c r="J472">
        <v>4</v>
      </c>
      <c r="K472">
        <f>Table1[[#This Row],[weight]]*POWER(G472*G472+H472*H472+I472*I472-1,2)</f>
        <v>0.18861816432860995</v>
      </c>
    </row>
    <row r="473" spans="1:11" x14ac:dyDescent="0.25">
      <c r="A473">
        <v>-3.427511</v>
      </c>
      <c r="B473">
        <v>7.4202209999999997</v>
      </c>
      <c r="C473">
        <v>79.922141999999994</v>
      </c>
      <c r="D473">
        <f>Table1[[#This Row],[mx]]-$P$11</f>
        <v>2.384052804512323</v>
      </c>
      <c r="E473">
        <f>Table1[[#This Row],[my]]-$Q$11</f>
        <v>-1.751719776269864</v>
      </c>
      <c r="F473" s="1">
        <f>Table1[[#This Row],[mz]]-$R$11</f>
        <v>60.99779699905551</v>
      </c>
      <c r="G473" s="1">
        <f>Table1[[#This Row],[cx]]*$P$12+Table1[[#This Row],[cy]]*$Q$12+Table1[[#This Row],[cz]]*$R$12</f>
        <v>-6.9959280472346841E-2</v>
      </c>
      <c r="H473" s="1">
        <f>Table1[[#This Row],[cx]]*$P$13+Table1[[#This Row],[cy]]*$Q$13+Table1[[#This Row],[cz]]*$R$13</f>
        <v>-0.12327464811757369</v>
      </c>
      <c r="I473" s="1">
        <f>Table1[[#This Row],[cx]]*$P$14+Table1[[#This Row],[cy]]*$Q$14+Table1[[#This Row],[cz]]*$R$14</f>
        <v>1.0693046578564278</v>
      </c>
      <c r="J473">
        <v>4</v>
      </c>
      <c r="K473">
        <f>Table1[[#This Row],[weight]]*POWER(G473*G473+H473*H473+I473*I473-1,2)</f>
        <v>0.10693343561287147</v>
      </c>
    </row>
    <row r="474" spans="1:11" x14ac:dyDescent="0.25">
      <c r="A474">
        <v>-5.0510679999999999</v>
      </c>
      <c r="B474">
        <v>10.496898</v>
      </c>
      <c r="C474">
        <v>78.361839000000003</v>
      </c>
      <c r="D474">
        <f>Table1[[#This Row],[mx]]-$P$11</f>
        <v>0.76049580451232313</v>
      </c>
      <c r="E474">
        <f>Table1[[#This Row],[my]]-$Q$11</f>
        <v>1.3249572237301361</v>
      </c>
      <c r="F474" s="1">
        <f>Table1[[#This Row],[mz]]-$R$11</f>
        <v>59.437493999055519</v>
      </c>
      <c r="G474" s="1">
        <f>Table1[[#This Row],[cx]]*$P$12+Table1[[#This Row],[cy]]*$Q$12+Table1[[#This Row],[cz]]*$R$12</f>
        <v>-0.10678781268806552</v>
      </c>
      <c r="H474" s="1">
        <f>Table1[[#This Row],[cx]]*$P$13+Table1[[#This Row],[cy]]*$Q$13+Table1[[#This Row],[cz]]*$R$13</f>
        <v>-6.6720280312528815E-2</v>
      </c>
      <c r="I474" s="1">
        <f>Table1[[#This Row],[cx]]*$P$14+Table1[[#This Row],[cy]]*$Q$14+Table1[[#This Row],[cz]]*$R$14</f>
        <v>1.0436336440395904</v>
      </c>
      <c r="J474">
        <v>4</v>
      </c>
      <c r="K474">
        <f>Table1[[#This Row],[weight]]*POWER(G474*G474+H474*H474+I474*I474-1,2)</f>
        <v>4.4122191991792119E-2</v>
      </c>
    </row>
    <row r="475" spans="1:11" x14ac:dyDescent="0.25">
      <c r="A475">
        <v>-4.6902780000000002</v>
      </c>
      <c r="B475">
        <v>11.220821000000001</v>
      </c>
      <c r="C475">
        <v>76.974907000000002</v>
      </c>
      <c r="D475">
        <f>Table1[[#This Row],[mx]]-$P$11</f>
        <v>1.1212858045123228</v>
      </c>
      <c r="E475">
        <f>Table1[[#This Row],[my]]-$Q$11</f>
        <v>2.0488802237301371</v>
      </c>
      <c r="F475" s="1">
        <f>Table1[[#This Row],[mz]]-$R$11</f>
        <v>58.050561999055518</v>
      </c>
      <c r="G475" s="1">
        <f>Table1[[#This Row],[cx]]*$P$12+Table1[[#This Row],[cy]]*$Q$12+Table1[[#This Row],[cz]]*$R$12</f>
        <v>-9.8390889780348517E-2</v>
      </c>
      <c r="H475" s="1">
        <f>Table1[[#This Row],[cx]]*$P$13+Table1[[#This Row],[cy]]*$Q$13+Table1[[#This Row],[cz]]*$R$13</f>
        <v>-5.0124470232904408E-2</v>
      </c>
      <c r="I475" s="1">
        <f>Table1[[#This Row],[cx]]*$P$14+Table1[[#This Row],[cy]]*$Q$14+Table1[[#This Row],[cz]]*$R$14</f>
        <v>1.0194706575523269</v>
      </c>
      <c r="J475">
        <v>4</v>
      </c>
      <c r="K475">
        <f>Table1[[#This Row],[weight]]*POWER(G475*G475+H475*H475+I475*I475-1,2)</f>
        <v>1.0614625088479539E-2</v>
      </c>
    </row>
    <row r="476" spans="1:11" x14ac:dyDescent="0.25">
      <c r="A476">
        <v>-7.5766030000000004</v>
      </c>
      <c r="B476">
        <v>13.754555999999999</v>
      </c>
      <c r="C476">
        <v>74.894501000000005</v>
      </c>
      <c r="D476">
        <f>Table1[[#This Row],[mx]]-$P$11</f>
        <v>-1.7650391954876774</v>
      </c>
      <c r="E476">
        <f>Table1[[#This Row],[my]]-$Q$11</f>
        <v>4.5826152237301354</v>
      </c>
      <c r="F476" s="1">
        <f>Table1[[#This Row],[mz]]-$R$11</f>
        <v>55.970155999055521</v>
      </c>
      <c r="G476" s="1">
        <f>Table1[[#This Row],[cx]]*$P$12+Table1[[#This Row],[cy]]*$Q$12+Table1[[#This Row],[cz]]*$R$12</f>
        <v>-0.15845197179570436</v>
      </c>
      <c r="H476" s="1">
        <f>Table1[[#This Row],[cx]]*$P$13+Table1[[#This Row],[cy]]*$Q$13+Table1[[#This Row],[cz]]*$R$13</f>
        <v>-5.8207996445987092E-3</v>
      </c>
      <c r="I476" s="1">
        <f>Table1[[#This Row],[cx]]*$P$14+Table1[[#This Row],[cy]]*$Q$14+Table1[[#This Row],[cz]]*$R$14</f>
        <v>0.98482950099680433</v>
      </c>
      <c r="J476">
        <v>4</v>
      </c>
      <c r="K476">
        <f>Table1[[#This Row],[weight]]*POWER(G476*G476+H476*H476+I476*I476-1,2)</f>
        <v>9.8801408915528518E-5</v>
      </c>
    </row>
    <row r="477" spans="1:11" x14ac:dyDescent="0.25">
      <c r="A477">
        <v>-8.6589749999999999</v>
      </c>
      <c r="B477">
        <v>15.202404</v>
      </c>
      <c r="C477">
        <v>75.587967000000006</v>
      </c>
      <c r="D477">
        <f>Table1[[#This Row],[mx]]-$P$11</f>
        <v>-2.8474111954876768</v>
      </c>
      <c r="E477">
        <f>Table1[[#This Row],[my]]-$Q$11</f>
        <v>6.0304632237301359</v>
      </c>
      <c r="F477" s="1">
        <f>Table1[[#This Row],[mz]]-$R$11</f>
        <v>56.663621999055522</v>
      </c>
      <c r="G477" s="1">
        <f>Table1[[#This Row],[cx]]*$P$12+Table1[[#This Row],[cy]]*$Q$12+Table1[[#This Row],[cz]]*$R$12</f>
        <v>-0.1850805518039319</v>
      </c>
      <c r="H477" s="1">
        <f>Table1[[#This Row],[cx]]*$P$13+Table1[[#This Row],[cy]]*$Q$13+Table1[[#This Row],[cz]]*$R$13</f>
        <v>1.7827812270275356E-2</v>
      </c>
      <c r="I477" s="1">
        <f>Table1[[#This Row],[cx]]*$P$14+Table1[[#This Row],[cy]]*$Q$14+Table1[[#This Row],[cz]]*$R$14</f>
        <v>0.99790550672636547</v>
      </c>
      <c r="J477">
        <v>4</v>
      </c>
      <c r="K477">
        <f>Table1[[#This Row],[weight]]*POWER(G477*G477+H477*H477+I477*I477-1,2)</f>
        <v>3.6937323623554659E-3</v>
      </c>
    </row>
    <row r="478" spans="1:11" x14ac:dyDescent="0.25">
      <c r="A478">
        <v>-7.9373930000000001</v>
      </c>
      <c r="B478">
        <v>12.306706999999999</v>
      </c>
      <c r="C478">
        <v>74.201035000000005</v>
      </c>
      <c r="D478">
        <f>Table1[[#This Row],[mx]]-$P$11</f>
        <v>-2.1258291954876771</v>
      </c>
      <c r="E478">
        <f>Table1[[#This Row],[my]]-$Q$11</f>
        <v>3.1347662237301357</v>
      </c>
      <c r="F478" s="1">
        <f>Table1[[#This Row],[mz]]-$R$11</f>
        <v>55.27668999905552</v>
      </c>
      <c r="G478" s="1">
        <f>Table1[[#This Row],[cx]]*$P$12+Table1[[#This Row],[cy]]*$Q$12+Table1[[#This Row],[cz]]*$R$12</f>
        <v>-0.16100332969575518</v>
      </c>
      <c r="H478" s="1">
        <f>Table1[[#This Row],[cx]]*$P$13+Table1[[#This Row],[cy]]*$Q$13+Table1[[#This Row],[cz]]*$R$13</f>
        <v>-3.2748004171011036E-2</v>
      </c>
      <c r="I478" s="1">
        <f>Table1[[#This Row],[cx]]*$P$14+Table1[[#This Row],[cy]]*$Q$14+Table1[[#This Row],[cz]]*$R$14</f>
        <v>0.97218434956315347</v>
      </c>
      <c r="J478">
        <v>4</v>
      </c>
      <c r="K478">
        <f>Table1[[#This Row],[weight]]*POWER(G478*G478+H478*H478+I478*I478-1,2)</f>
        <v>3.1054063603830825E-3</v>
      </c>
    </row>
    <row r="479" spans="1:11" x14ac:dyDescent="0.25">
      <c r="A479">
        <v>-9.9217410000000008</v>
      </c>
      <c r="B479">
        <v>13.573575</v>
      </c>
      <c r="C479">
        <v>72.640732</v>
      </c>
      <c r="D479">
        <f>Table1[[#This Row],[mx]]-$P$11</f>
        <v>-4.1101771954876778</v>
      </c>
      <c r="E479">
        <f>Table1[[#This Row],[my]]-$Q$11</f>
        <v>4.4016342237301362</v>
      </c>
      <c r="F479" s="1">
        <f>Table1[[#This Row],[mz]]-$R$11</f>
        <v>53.716386999055516</v>
      </c>
      <c r="G479" s="1">
        <f>Table1[[#This Row],[cx]]*$P$12+Table1[[#This Row],[cy]]*$Q$12+Table1[[#This Row],[cz]]*$R$12</f>
        <v>-0.2009342174865118</v>
      </c>
      <c r="H479" s="1">
        <f>Table1[[#This Row],[cx]]*$P$13+Table1[[#This Row],[cy]]*$Q$13+Table1[[#This Row],[cz]]*$R$13</f>
        <v>-1.100889886737115E-2</v>
      </c>
      <c r="I479" s="1">
        <f>Table1[[#This Row],[cx]]*$P$14+Table1[[#This Row],[cy]]*$Q$14+Table1[[#This Row],[cz]]*$R$14</f>
        <v>0.94589582169348507</v>
      </c>
      <c r="J479">
        <v>4</v>
      </c>
      <c r="K479">
        <f>Table1[[#This Row],[weight]]*POWER(G479*G479+H479*H479+I479*I479-1,2)</f>
        <v>1.6788560541207094E-2</v>
      </c>
    </row>
    <row r="480" spans="1:11" x14ac:dyDescent="0.25">
      <c r="A480">
        <v>-11.725695</v>
      </c>
      <c r="B480">
        <v>12.487689</v>
      </c>
      <c r="C480">
        <v>74.027671999999995</v>
      </c>
      <c r="D480">
        <f>Table1[[#This Row],[mx]]-$P$11</f>
        <v>-5.914131195487677</v>
      </c>
      <c r="E480">
        <f>Table1[[#This Row],[my]]-$Q$11</f>
        <v>3.3157482237301359</v>
      </c>
      <c r="F480" s="1">
        <f>Table1[[#This Row],[mz]]-$R$11</f>
        <v>55.103326999055511</v>
      </c>
      <c r="G480" s="1">
        <f>Table1[[#This Row],[cx]]*$P$12+Table1[[#This Row],[cy]]*$Q$12+Table1[[#This Row],[cz]]*$R$12</f>
        <v>-0.23767260638953763</v>
      </c>
      <c r="H480" s="1">
        <f>Table1[[#This Row],[cx]]*$P$13+Table1[[#This Row],[cy]]*$Q$13+Table1[[#This Row],[cz]]*$R$13</f>
        <v>-3.7682446003266375E-2</v>
      </c>
      <c r="I480" s="1">
        <f>Table1[[#This Row],[cx]]*$P$14+Table1[[#This Row],[cy]]*$Q$14+Table1[[#This Row],[cz]]*$R$14</f>
        <v>0.97034475784551244</v>
      </c>
      <c r="J480">
        <v>4</v>
      </c>
      <c r="K480">
        <f>Table1[[#This Row],[weight]]*POWER(G480*G480+H480*H480+I480*I480-1,2)</f>
        <v>1.0933477723721025E-6</v>
      </c>
    </row>
    <row r="481" spans="1:11" x14ac:dyDescent="0.25">
      <c r="A481">
        <v>-11.004113</v>
      </c>
      <c r="B481">
        <v>12.487689</v>
      </c>
      <c r="C481">
        <v>74.374404999999996</v>
      </c>
      <c r="D481">
        <f>Table1[[#This Row],[mx]]-$P$11</f>
        <v>-5.1925491954876772</v>
      </c>
      <c r="E481">
        <f>Table1[[#This Row],[my]]-$Q$11</f>
        <v>3.3157482237301359</v>
      </c>
      <c r="F481" s="1">
        <f>Table1[[#This Row],[mz]]-$R$11</f>
        <v>55.450059999055512</v>
      </c>
      <c r="G481" s="1">
        <f>Table1[[#This Row],[cx]]*$P$12+Table1[[#This Row],[cy]]*$Q$12+Table1[[#This Row],[cz]]*$R$12</f>
        <v>-0.22377736665954198</v>
      </c>
      <c r="H481" s="1">
        <f>Table1[[#This Row],[cx]]*$P$13+Table1[[#This Row],[cy]]*$Q$13+Table1[[#This Row],[cz]]*$R$13</f>
        <v>-3.6587639784158993E-2</v>
      </c>
      <c r="I481" s="1">
        <f>Table1[[#This Row],[cx]]*$P$14+Table1[[#This Row],[cy]]*$Q$14+Table1[[#This Row],[cz]]*$R$14</f>
        <v>0.976215671166761</v>
      </c>
      <c r="J481">
        <v>4</v>
      </c>
      <c r="K481">
        <f>Table1[[#This Row],[weight]]*POWER(G481*G481+H481*H481+I481*I481-1,2)</f>
        <v>7.7863041143164704E-5</v>
      </c>
    </row>
    <row r="482" spans="1:11" x14ac:dyDescent="0.25">
      <c r="A482">
        <v>-12.086486000000001</v>
      </c>
      <c r="B482">
        <v>13.211613</v>
      </c>
      <c r="C482">
        <v>72.640732</v>
      </c>
      <c r="D482">
        <f>Table1[[#This Row],[mx]]-$P$11</f>
        <v>-6.2749221954876777</v>
      </c>
      <c r="E482">
        <f>Table1[[#This Row],[my]]-$Q$11</f>
        <v>4.0396722237301361</v>
      </c>
      <c r="F482" s="1">
        <f>Table1[[#This Row],[mz]]-$R$11</f>
        <v>53.716386999055516</v>
      </c>
      <c r="G482" s="1">
        <f>Table1[[#This Row],[cx]]*$P$12+Table1[[#This Row],[cy]]*$Q$12+Table1[[#This Row],[cz]]*$R$12</f>
        <v>-0.24386563988125079</v>
      </c>
      <c r="H482" s="1">
        <f>Table1[[#This Row],[cx]]*$P$13+Table1[[#This Row],[cy]]*$Q$13+Table1[[#This Row],[cz]]*$R$13</f>
        <v>-2.2725891490686087E-2</v>
      </c>
      <c r="I482" s="1">
        <f>Table1[[#This Row],[cx]]*$P$14+Table1[[#This Row],[cy]]*$Q$14+Table1[[#This Row],[cz]]*$R$14</f>
        <v>0.94639705868013313</v>
      </c>
      <c r="J482">
        <v>4</v>
      </c>
      <c r="K482">
        <f>Table1[[#This Row],[weight]]*POWER(G482*G482+H482*H482+I482*I482-1,2)</f>
        <v>7.8661611924153701E-3</v>
      </c>
    </row>
    <row r="483" spans="1:11" x14ac:dyDescent="0.25">
      <c r="A483">
        <v>-12.086486000000001</v>
      </c>
      <c r="B483">
        <v>11.763764</v>
      </c>
      <c r="C483">
        <v>73.680931000000001</v>
      </c>
      <c r="D483">
        <f>Table1[[#This Row],[mx]]-$P$11</f>
        <v>-6.2749221954876777</v>
      </c>
      <c r="E483">
        <f>Table1[[#This Row],[my]]-$Q$11</f>
        <v>2.5918232237301364</v>
      </c>
      <c r="F483" s="1">
        <f>Table1[[#This Row],[mz]]-$R$11</f>
        <v>54.756585999055517</v>
      </c>
      <c r="G483" s="1">
        <f>Table1[[#This Row],[cx]]*$P$12+Table1[[#This Row],[cy]]*$Q$12+Table1[[#This Row],[cz]]*$R$12</f>
        <v>-0.24259577584431308</v>
      </c>
      <c r="H483" s="1">
        <f>Table1[[#This Row],[cx]]*$P$13+Table1[[#This Row],[cy]]*$Q$13+Table1[[#This Row],[cz]]*$R$13</f>
        <v>-5.1555868528210563E-2</v>
      </c>
      <c r="I483" s="1">
        <f>Table1[[#This Row],[cx]]*$P$14+Table1[[#This Row],[cy]]*$Q$14+Table1[[#This Row],[cz]]*$R$14</f>
        <v>0.96407589856216525</v>
      </c>
      <c r="J483">
        <v>4</v>
      </c>
      <c r="K483">
        <f>Table1[[#This Row],[weight]]*POWER(G483*G483+H483*H483+I483*I483-1,2)</f>
        <v>3.2738876662509751E-4</v>
      </c>
    </row>
    <row r="484" spans="1:11" x14ac:dyDescent="0.25">
      <c r="A484">
        <v>-11.004113</v>
      </c>
      <c r="B484">
        <v>13.211613</v>
      </c>
      <c r="C484">
        <v>74.027671999999995</v>
      </c>
      <c r="D484">
        <f>Table1[[#This Row],[mx]]-$P$11</f>
        <v>-5.1925491954876772</v>
      </c>
      <c r="E484">
        <f>Table1[[#This Row],[my]]-$Q$11</f>
        <v>4.0396722237301361</v>
      </c>
      <c r="F484" s="1">
        <f>Table1[[#This Row],[mz]]-$R$11</f>
        <v>55.103326999055511</v>
      </c>
      <c r="G484" s="1">
        <f>Table1[[#This Row],[cx]]*$P$12+Table1[[#This Row],[cy]]*$Q$12+Table1[[#This Row],[cz]]*$R$12</f>
        <v>-0.22475967282065207</v>
      </c>
      <c r="H484" s="1">
        <f>Table1[[#This Row],[cx]]*$P$13+Table1[[#This Row],[cy]]*$Q$13+Table1[[#This Row],[cz]]*$R$13</f>
        <v>-2.2444902140649953E-2</v>
      </c>
      <c r="I484" s="1">
        <f>Table1[[#This Row],[cx]]*$P$14+Table1[[#This Row],[cy]]*$Q$14+Table1[[#This Row],[cz]]*$R$14</f>
        <v>0.97041942150944116</v>
      </c>
      <c r="J484">
        <v>4</v>
      </c>
      <c r="K484">
        <f>Table1[[#This Row],[weight]]*POWER(G484*G484+H484*H484+I484*I484-1,2)</f>
        <v>2.1114776384479697E-4</v>
      </c>
    </row>
    <row r="485" spans="1:11" x14ac:dyDescent="0.25">
      <c r="A485">
        <v>-11.906090000000001</v>
      </c>
      <c r="B485">
        <v>13.030632000000001</v>
      </c>
      <c r="C485">
        <v>75.241234000000006</v>
      </c>
      <c r="D485">
        <f>Table1[[#This Row],[mx]]-$P$11</f>
        <v>-6.0945261954876777</v>
      </c>
      <c r="E485">
        <f>Table1[[#This Row],[my]]-$Q$11</f>
        <v>3.858691223730137</v>
      </c>
      <c r="F485" s="1">
        <f>Table1[[#This Row],[mz]]-$R$11</f>
        <v>56.316888999055521</v>
      </c>
      <c r="G485" s="1">
        <f>Table1[[#This Row],[cx]]*$P$12+Table1[[#This Row],[cy]]*$Q$12+Table1[[#This Row],[cz]]*$R$12</f>
        <v>-0.24500950652873812</v>
      </c>
      <c r="H485" s="1">
        <f>Table1[[#This Row],[cx]]*$P$13+Table1[[#This Row],[cy]]*$Q$13+Table1[[#This Row],[cz]]*$R$13</f>
        <v>-2.9799261042246811E-2</v>
      </c>
      <c r="I485" s="1">
        <f>Table1[[#This Row],[cx]]*$P$14+Table1[[#This Row],[cy]]*$Q$14+Table1[[#This Row],[cz]]*$R$14</f>
        <v>0.99191831504256656</v>
      </c>
      <c r="J485">
        <v>4</v>
      </c>
      <c r="K485">
        <f>Table1[[#This Row],[weight]]*POWER(G485*G485+H485*H485+I485*I485-1,2)</f>
        <v>8.0351854469784059E-3</v>
      </c>
    </row>
    <row r="486" spans="1:11" x14ac:dyDescent="0.25">
      <c r="A486">
        <v>-12.086486000000001</v>
      </c>
      <c r="B486">
        <v>11.039840999999999</v>
      </c>
      <c r="C486">
        <v>74.374404999999996</v>
      </c>
      <c r="D486">
        <f>Table1[[#This Row],[mx]]-$P$11</f>
        <v>-6.2749221954876777</v>
      </c>
      <c r="E486">
        <f>Table1[[#This Row],[my]]-$Q$11</f>
        <v>1.8679002237301354</v>
      </c>
      <c r="F486" s="1">
        <f>Table1[[#This Row],[mz]]-$R$11</f>
        <v>55.450059999055512</v>
      </c>
      <c r="G486" s="1">
        <f>Table1[[#This Row],[cx]]*$P$12+Table1[[#This Row],[cy]]*$Q$12+Table1[[#This Row],[cz]]*$R$12</f>
        <v>-0.24230823863136425</v>
      </c>
      <c r="H486" s="1">
        <f>Table1[[#This Row],[cx]]*$P$13+Table1[[#This Row],[cy]]*$Q$13+Table1[[#This Row],[cz]]*$R$13</f>
        <v>-6.6243082916630697E-2</v>
      </c>
      <c r="I486" s="1">
        <f>Table1[[#This Row],[cx]]*$P$14+Table1[[#This Row],[cy]]*$Q$14+Table1[[#This Row],[cz]]*$R$14</f>
        <v>0.97595863001547112</v>
      </c>
      <c r="J486">
        <v>4</v>
      </c>
      <c r="K486">
        <f>Table1[[#This Row],[weight]]*POWER(G486*G486+H486*H486+I486*I486-1,2)</f>
        <v>9.7302521456193666E-4</v>
      </c>
    </row>
    <row r="487" spans="1:11" x14ac:dyDescent="0.25">
      <c r="A487">
        <v>-10.462928</v>
      </c>
      <c r="B487">
        <v>12.668670000000001</v>
      </c>
      <c r="C487">
        <v>73.160835000000006</v>
      </c>
      <c r="D487">
        <f>Table1[[#This Row],[mx]]-$P$11</f>
        <v>-4.6513641954876768</v>
      </c>
      <c r="E487">
        <f>Table1[[#This Row],[my]]-$Q$11</f>
        <v>3.4967292237301368</v>
      </c>
      <c r="F487" s="1">
        <f>Table1[[#This Row],[mz]]-$R$11</f>
        <v>54.236489999055522</v>
      </c>
      <c r="G487" s="1">
        <f>Table1[[#This Row],[cx]]*$P$12+Table1[[#This Row],[cy]]*$Q$12+Table1[[#This Row],[cz]]*$R$12</f>
        <v>-0.21082253230721476</v>
      </c>
      <c r="H487" s="1">
        <f>Table1[[#This Row],[cx]]*$P$13+Table1[[#This Row],[cy]]*$Q$13+Table1[[#This Row],[cz]]*$R$13</f>
        <v>-3.0052915184534422E-2</v>
      </c>
      <c r="I487" s="1">
        <f>Table1[[#This Row],[cx]]*$P$14+Table1[[#This Row],[cy]]*$Q$14+Table1[[#This Row],[cz]]*$R$14</f>
        <v>0.95482435132846533</v>
      </c>
      <c r="J487">
        <v>4</v>
      </c>
      <c r="K487">
        <f>Table1[[#This Row],[weight]]*POWER(G487*G487+H487*H487+I487*I487-1,2)</f>
        <v>7.3826382934212989E-3</v>
      </c>
    </row>
    <row r="488" spans="1:11" x14ac:dyDescent="0.25">
      <c r="A488">
        <v>-12.627670999999999</v>
      </c>
      <c r="B488">
        <v>12.668670000000001</v>
      </c>
      <c r="C488">
        <v>73.160835000000006</v>
      </c>
      <c r="D488">
        <f>Table1[[#This Row],[mx]]-$P$11</f>
        <v>-6.8161071954876764</v>
      </c>
      <c r="E488">
        <f>Table1[[#This Row],[my]]-$Q$11</f>
        <v>3.4967292237301368</v>
      </c>
      <c r="F488" s="1">
        <f>Table1[[#This Row],[mz]]-$R$11</f>
        <v>54.236489999055522</v>
      </c>
      <c r="G488" s="1">
        <f>Table1[[#This Row],[cx]]*$P$12+Table1[[#This Row],[cy]]*$Q$12+Table1[[#This Row],[cz]]*$R$12</f>
        <v>-0.25459244264456227</v>
      </c>
      <c r="H488" s="1">
        <f>Table1[[#This Row],[cx]]*$P$13+Table1[[#This Row],[cy]]*$Q$13+Table1[[#This Row],[cz]]*$R$13</f>
        <v>-3.4970775925704523E-2</v>
      </c>
      <c r="I488" s="1">
        <f>Table1[[#This Row],[cx]]*$P$14+Table1[[#This Row],[cy]]*$Q$14+Table1[[#This Row],[cz]]*$R$14</f>
        <v>0.95547063337341198</v>
      </c>
      <c r="J488">
        <v>4</v>
      </c>
      <c r="K488">
        <f>Table1[[#This Row],[weight]]*POWER(G488*G488+H488*H488+I488*I488-1,2)</f>
        <v>1.7699861623296752E-3</v>
      </c>
    </row>
    <row r="489" spans="1:11" x14ac:dyDescent="0.25">
      <c r="A489">
        <v>-10.823718</v>
      </c>
      <c r="B489">
        <v>10.85886</v>
      </c>
      <c r="C489">
        <v>72.814102000000005</v>
      </c>
      <c r="D489">
        <f>Table1[[#This Row],[mx]]-$P$11</f>
        <v>-5.0121541954876765</v>
      </c>
      <c r="E489">
        <f>Table1[[#This Row],[my]]-$Q$11</f>
        <v>1.6869192237301363</v>
      </c>
      <c r="F489" s="1">
        <f>Table1[[#This Row],[mz]]-$R$11</f>
        <v>53.889756999055521</v>
      </c>
      <c r="G489" s="1">
        <f>Table1[[#This Row],[cx]]*$P$12+Table1[[#This Row],[cy]]*$Q$12+Table1[[#This Row],[cz]]*$R$12</f>
        <v>-0.21323011474428166</v>
      </c>
      <c r="H489" s="1">
        <f>Table1[[#This Row],[cx]]*$P$13+Table1[[#This Row],[cy]]*$Q$13+Table1[[#This Row],[cz]]*$R$13</f>
        <v>-6.4323711231817168E-2</v>
      </c>
      <c r="I489" s="1">
        <f>Table1[[#This Row],[cx]]*$P$14+Table1[[#This Row],[cy]]*$Q$14+Table1[[#This Row],[cz]]*$R$14</f>
        <v>0.94812049560825162</v>
      </c>
      <c r="J489">
        <v>4</v>
      </c>
      <c r="K489">
        <f>Table1[[#This Row],[weight]]*POWER(G489*G489+H489*H489+I489*I489-1,2)</f>
        <v>1.0593722013001875E-2</v>
      </c>
    </row>
    <row r="490" spans="1:11" x14ac:dyDescent="0.25">
      <c r="A490">
        <v>-11.906090000000001</v>
      </c>
      <c r="B490">
        <v>10.85886</v>
      </c>
      <c r="C490">
        <v>73.160835000000006</v>
      </c>
      <c r="D490">
        <f>Table1[[#This Row],[mx]]-$P$11</f>
        <v>-6.0945261954876777</v>
      </c>
      <c r="E490">
        <f>Table1[[#This Row],[my]]-$Q$11</f>
        <v>1.6869192237301363</v>
      </c>
      <c r="F490" s="1">
        <f>Table1[[#This Row],[mz]]-$R$11</f>
        <v>54.236489999055522</v>
      </c>
      <c r="G490" s="1">
        <f>Table1[[#This Row],[cx]]*$P$12+Table1[[#This Row],[cy]]*$Q$12+Table1[[#This Row],[cz]]*$R$12</f>
        <v>-0.23580983062458216</v>
      </c>
      <c r="H490" s="1">
        <f>Table1[[#This Row],[cx]]*$P$13+Table1[[#This Row],[cy]]*$Q$13+Table1[[#This Row],[cz]]*$R$13</f>
        <v>-6.7327125704716551E-2</v>
      </c>
      <c r="I490" s="1">
        <f>Table1[[#This Row],[cx]]*$P$14+Table1[[#This Row],[cy]]*$Q$14+Table1[[#This Row],[cz]]*$R$14</f>
        <v>0.95452997774811277</v>
      </c>
      <c r="J490">
        <v>4</v>
      </c>
      <c r="K490">
        <f>Table1[[#This Row],[weight]]*POWER(G490*G490+H490*H490+I490*I490-1,2)</f>
        <v>3.3024109213186806E-3</v>
      </c>
    </row>
    <row r="491" spans="1:11" x14ac:dyDescent="0.25">
      <c r="A491">
        <v>-10.823718</v>
      </c>
      <c r="B491">
        <v>9.7729739999999996</v>
      </c>
      <c r="C491">
        <v>72.467369000000005</v>
      </c>
      <c r="D491">
        <f>Table1[[#This Row],[mx]]-$P$11</f>
        <v>-5.0121541954876765</v>
      </c>
      <c r="E491">
        <f>Table1[[#This Row],[my]]-$Q$11</f>
        <v>0.6010332237301359</v>
      </c>
      <c r="F491" s="1">
        <f>Table1[[#This Row],[mz]]-$R$11</f>
        <v>53.543023999055521</v>
      </c>
      <c r="G491" s="1">
        <f>Table1[[#This Row],[cx]]*$P$12+Table1[[#This Row],[cy]]*$Q$12+Table1[[#This Row],[cz]]*$R$12</f>
        <v>-0.21001977899786078</v>
      </c>
      <c r="H491" s="1">
        <f>Table1[[#This Row],[cx]]*$P$13+Table1[[#This Row],[cy]]*$Q$13+Table1[[#This Row],[cz]]*$R$13</f>
        <v>-8.4176610281043535E-2</v>
      </c>
      <c r="I491" s="1">
        <f>Table1[[#This Row],[cx]]*$P$14+Table1[[#This Row],[cy]]*$Q$14+Table1[[#This Row],[cz]]*$R$14</f>
        <v>0.94159901767394827</v>
      </c>
      <c r="J491">
        <v>4</v>
      </c>
      <c r="K491">
        <f>Table1[[#This Row],[weight]]*POWER(G491*G491+H491*H491+I491*I491-1,2)</f>
        <v>1.5474006869445132E-2</v>
      </c>
    </row>
    <row r="492" spans="1:11" x14ac:dyDescent="0.25">
      <c r="A492">
        <v>-12.086486000000001</v>
      </c>
      <c r="B492">
        <v>10.315917000000001</v>
      </c>
      <c r="C492">
        <v>72.293998999999999</v>
      </c>
      <c r="D492">
        <f>Table1[[#This Row],[mx]]-$P$11</f>
        <v>-6.2749221954876777</v>
      </c>
      <c r="E492">
        <f>Table1[[#This Row],[my]]-$Q$11</f>
        <v>1.143976223730137</v>
      </c>
      <c r="F492" s="1">
        <f>Table1[[#This Row],[mz]]-$R$11</f>
        <v>53.369653999055515</v>
      </c>
      <c r="G492" s="1">
        <f>Table1[[#This Row],[cx]]*$P$12+Table1[[#This Row],[cy]]*$Q$12+Table1[[#This Row],[cz]]*$R$12</f>
        <v>-0.23646266222729895</v>
      </c>
      <c r="H492" s="1">
        <f>Table1[[#This Row],[cx]]*$P$13+Table1[[#This Row],[cy]]*$Q$13+Table1[[#This Row],[cz]]*$R$13</f>
        <v>-7.6574427232647818E-2</v>
      </c>
      <c r="I492" s="1">
        <f>Table1[[#This Row],[cx]]*$P$14+Table1[[#This Row],[cy]]*$Q$14+Table1[[#This Row],[cz]]*$R$14</f>
        <v>0.93915035246884604</v>
      </c>
      <c r="J492">
        <v>4</v>
      </c>
      <c r="K492">
        <f>Table1[[#This Row],[weight]]*POWER(G492*G492+H492*H492+I492*I492-1,2)</f>
        <v>1.264202586461655E-2</v>
      </c>
    </row>
    <row r="493" spans="1:11" x14ac:dyDescent="0.25">
      <c r="A493">
        <v>-11.004113</v>
      </c>
      <c r="B493">
        <v>7.4202209999999997</v>
      </c>
      <c r="C493">
        <v>71.253799000000001</v>
      </c>
      <c r="D493">
        <f>Table1[[#This Row],[mx]]-$P$11</f>
        <v>-5.1925491954876772</v>
      </c>
      <c r="E493">
        <f>Table1[[#This Row],[my]]-$Q$11</f>
        <v>-1.751719776269864</v>
      </c>
      <c r="F493" s="1">
        <f>Table1[[#This Row],[mz]]-$R$11</f>
        <v>52.329453999055517</v>
      </c>
      <c r="G493" s="1">
        <f>Table1[[#This Row],[cx]]*$P$12+Table1[[#This Row],[cy]]*$Q$12+Table1[[#This Row],[cz]]*$R$12</f>
        <v>-0.20578519586799054</v>
      </c>
      <c r="H493" s="1">
        <f>Table1[[#This Row],[cx]]*$P$13+Table1[[#This Row],[cy]]*$Q$13+Table1[[#This Row],[cz]]*$R$13</f>
        <v>-0.12687506169317297</v>
      </c>
      <c r="I493" s="1">
        <f>Table1[[#This Row],[cx]]*$P$14+Table1[[#This Row],[cy]]*$Q$14+Table1[[#This Row],[cz]]*$R$14</f>
        <v>0.91940780529764177</v>
      </c>
      <c r="J493">
        <v>4</v>
      </c>
      <c r="K493">
        <f>Table1[[#This Row],[weight]]*POWER(G493*G493+H493*H493+I493*I493-1,2)</f>
        <v>3.7051983891360191E-2</v>
      </c>
    </row>
    <row r="494" spans="1:11" x14ac:dyDescent="0.25">
      <c r="A494">
        <v>-10.823718</v>
      </c>
      <c r="B494">
        <v>7.9631639999999999</v>
      </c>
      <c r="C494">
        <v>71.080428999999995</v>
      </c>
      <c r="D494">
        <f>Table1[[#This Row],[mx]]-$P$11</f>
        <v>-5.0121541954876765</v>
      </c>
      <c r="E494">
        <f>Table1[[#This Row],[my]]-$Q$11</f>
        <v>-1.2087767762698638</v>
      </c>
      <c r="F494" s="1">
        <f>Table1[[#This Row],[mz]]-$R$11</f>
        <v>52.156083999055511</v>
      </c>
      <c r="G494" s="1">
        <f>Table1[[#This Row],[cx]]*$P$12+Table1[[#This Row],[cy]]*$Q$12+Table1[[#This Row],[cz]]*$R$12</f>
        <v>-0.20304811865308153</v>
      </c>
      <c r="H494" s="1">
        <f>Table1[[#This Row],[cx]]*$P$13+Table1[[#This Row],[cy]]*$Q$13+Table1[[#This Row],[cz]]*$R$13</f>
        <v>-0.11599430254553167</v>
      </c>
      <c r="I494" s="1">
        <f>Table1[[#This Row],[cx]]*$P$14+Table1[[#This Row],[cy]]*$Q$14+Table1[[#This Row],[cz]]*$R$14</f>
        <v>0.9165282850973594</v>
      </c>
      <c r="J494">
        <v>4</v>
      </c>
      <c r="K494">
        <f>Table1[[#This Row],[weight]]*POWER(G494*G494+H494*H494+I494*I494-1,2)</f>
        <v>4.4346198820282963E-2</v>
      </c>
    </row>
    <row r="495" spans="1:11" x14ac:dyDescent="0.25">
      <c r="A495">
        <v>-12.447276</v>
      </c>
      <c r="B495">
        <v>6.3343350000000003</v>
      </c>
      <c r="C495">
        <v>72.987465</v>
      </c>
      <c r="D495">
        <f>Table1[[#This Row],[mx]]-$P$11</f>
        <v>-6.6357121954876774</v>
      </c>
      <c r="E495">
        <f>Table1[[#This Row],[my]]-$Q$11</f>
        <v>-2.8376057762698634</v>
      </c>
      <c r="F495" s="1">
        <f>Table1[[#This Row],[mz]]-$R$11</f>
        <v>54.063119999055516</v>
      </c>
      <c r="G495" s="1">
        <f>Table1[[#This Row],[cx]]*$P$12+Table1[[#This Row],[cy]]*$Q$12+Table1[[#This Row],[cz]]*$R$12</f>
        <v>-0.23592332618103565</v>
      </c>
      <c r="H495" s="1">
        <f>Table1[[#This Row],[cx]]*$P$13+Table1[[#This Row],[cy]]*$Q$13+Table1[[#This Row],[cz]]*$R$13</f>
        <v>-0.15327343621045769</v>
      </c>
      <c r="I495" s="1">
        <f>Table1[[#This Row],[cx]]*$P$14+Table1[[#This Row],[cy]]*$Q$14+Table1[[#This Row],[cz]]*$R$14</f>
        <v>0.94983524572059197</v>
      </c>
      <c r="J495">
        <v>4</v>
      </c>
      <c r="K495">
        <f>Table1[[#This Row],[weight]]*POWER(G495*G495+H495*H495+I495*I495-1,2)</f>
        <v>1.3928486666008801E-3</v>
      </c>
    </row>
    <row r="496" spans="1:11" x14ac:dyDescent="0.25">
      <c r="A496">
        <v>-10.643323000000001</v>
      </c>
      <c r="B496">
        <v>7.0582589999999996</v>
      </c>
      <c r="C496">
        <v>71.253799000000001</v>
      </c>
      <c r="D496">
        <f>Table1[[#This Row],[mx]]-$P$11</f>
        <v>-4.8317591954876775</v>
      </c>
      <c r="E496">
        <f>Table1[[#This Row],[my]]-$Q$11</f>
        <v>-2.1136817762698641</v>
      </c>
      <c r="F496" s="1">
        <f>Table1[[#This Row],[mz]]-$R$11</f>
        <v>52.329453999055517</v>
      </c>
      <c r="G496" s="1">
        <f>Table1[[#This Row],[cx]]*$P$12+Table1[[#This Row],[cy]]*$Q$12+Table1[[#This Row],[cz]]*$R$12</f>
        <v>-0.19765169253998421</v>
      </c>
      <c r="H496" s="1">
        <f>Table1[[#This Row],[cx]]*$P$13+Table1[[#This Row],[cy]]*$Q$13+Table1[[#This Row],[cz]]*$R$13</f>
        <v>-0.1328545467107578</v>
      </c>
      <c r="I496" s="1">
        <f>Table1[[#This Row],[cx]]*$P$14+Table1[[#This Row],[cy]]*$Q$14+Table1[[#This Row],[cz]]*$R$14</f>
        <v>0.91915504611736176</v>
      </c>
      <c r="J496">
        <v>4</v>
      </c>
      <c r="K496">
        <f>Table1[[#This Row],[weight]]*POWER(G496*G496+H496*H496+I496*I496-1,2)</f>
        <v>3.8759749127939204E-2</v>
      </c>
    </row>
    <row r="497" spans="1:11" x14ac:dyDescent="0.25">
      <c r="A497">
        <v>-10.823718</v>
      </c>
      <c r="B497">
        <v>4.7055059999999997</v>
      </c>
      <c r="C497">
        <v>71.080428999999995</v>
      </c>
      <c r="D497">
        <f>Table1[[#This Row],[mx]]-$P$11</f>
        <v>-5.0121541954876765</v>
      </c>
      <c r="E497">
        <f>Table1[[#This Row],[my]]-$Q$11</f>
        <v>-4.466434776269864</v>
      </c>
      <c r="F497" s="1">
        <f>Table1[[#This Row],[mz]]-$R$11</f>
        <v>52.156083999055511</v>
      </c>
      <c r="G497" s="1">
        <f>Table1[[#This Row],[cx]]*$P$12+Table1[[#This Row],[cy]]*$Q$12+Table1[[#This Row],[cz]]*$R$12</f>
        <v>-0.1955013632195258</v>
      </c>
      <c r="H497" s="1">
        <f>Table1[[#This Row],[cx]]*$P$13+Table1[[#This Row],[cy]]*$Q$13+Table1[[#This Row],[cz]]*$R$13</f>
        <v>-0.17718644859245536</v>
      </c>
      <c r="I497" s="1">
        <f>Table1[[#This Row],[cx]]*$P$14+Table1[[#This Row],[cy]]*$Q$14+Table1[[#This Row],[cz]]*$R$14</f>
        <v>0.91522287419878889</v>
      </c>
      <c r="J497">
        <v>4</v>
      </c>
      <c r="K497">
        <f>Table1[[#This Row],[weight]]*POWER(G497*G497+H497*H497+I497*I497-1,2)</f>
        <v>3.4411192315144806E-2</v>
      </c>
    </row>
    <row r="498" spans="1:11" x14ac:dyDescent="0.25">
      <c r="A498">
        <v>-10.823718</v>
      </c>
      <c r="B498">
        <v>4.3435439999999996</v>
      </c>
      <c r="C498">
        <v>71.080428999999995</v>
      </c>
      <c r="D498">
        <f>Table1[[#This Row],[mx]]-$P$11</f>
        <v>-5.0121541954876765</v>
      </c>
      <c r="E498">
        <f>Table1[[#This Row],[my]]-$Q$11</f>
        <v>-4.8283967762698641</v>
      </c>
      <c r="F498" s="1">
        <f>Table1[[#This Row],[mz]]-$R$11</f>
        <v>52.156083999055511</v>
      </c>
      <c r="G498" s="1">
        <f>Table1[[#This Row],[cx]]*$P$12+Table1[[#This Row],[cy]]*$Q$12+Table1[[#This Row],[cz]]*$R$12</f>
        <v>-0.1946628348380196</v>
      </c>
      <c r="H498" s="1">
        <f>Table1[[#This Row],[cx]]*$P$13+Table1[[#This Row],[cy]]*$Q$13+Table1[[#This Row],[cz]]*$R$13</f>
        <v>-0.18398557593100245</v>
      </c>
      <c r="I498" s="1">
        <f>Table1[[#This Row],[cx]]*$P$14+Table1[[#This Row],[cy]]*$Q$14+Table1[[#This Row],[cz]]*$R$14</f>
        <v>0.91507782854339226</v>
      </c>
      <c r="J498">
        <v>4</v>
      </c>
      <c r="K498">
        <f>Table1[[#This Row],[weight]]*POWER(G498*G498+H498*H498+I498*I498-1,2)</f>
        <v>3.3042700526091005E-2</v>
      </c>
    </row>
    <row r="499" spans="1:11" x14ac:dyDescent="0.25">
      <c r="A499">
        <v>-10.282533000000001</v>
      </c>
      <c r="B499">
        <v>4.8864869999999998</v>
      </c>
      <c r="C499">
        <v>70.907066</v>
      </c>
      <c r="D499">
        <f>Table1[[#This Row],[mx]]-$P$11</f>
        <v>-4.4709691954876778</v>
      </c>
      <c r="E499">
        <f>Table1[[#This Row],[my]]-$Q$11</f>
        <v>-4.2854537762698639</v>
      </c>
      <c r="F499" s="1">
        <f>Table1[[#This Row],[mz]]-$R$11</f>
        <v>51.982720999055516</v>
      </c>
      <c r="G499" s="1">
        <f>Table1[[#This Row],[cx]]*$P$12+Table1[[#This Row],[cy]]*$Q$12+Table1[[#This Row],[cz]]*$R$12</f>
        <v>-0.18463079670254456</v>
      </c>
      <c r="H499" s="1">
        <f>Table1[[#This Row],[cx]]*$P$13+Table1[[#This Row],[cy]]*$Q$13+Table1[[#This Row],[cz]]*$R$13</f>
        <v>-0.17228518545466318</v>
      </c>
      <c r="I499" s="1">
        <f>Table1[[#This Row],[cx]]*$P$14+Table1[[#This Row],[cy]]*$Q$14+Table1[[#This Row],[cz]]*$R$14</f>
        <v>0.91209071769198491</v>
      </c>
      <c r="J499">
        <v>4</v>
      </c>
      <c r="K499">
        <f>Table1[[#This Row],[weight]]*POWER(G499*G499+H499*H499+I499*I499-1,2)</f>
        <v>4.3530488097730941E-2</v>
      </c>
    </row>
    <row r="500" spans="1:11" x14ac:dyDescent="0.25">
      <c r="A500">
        <v>-8.8393700000000006</v>
      </c>
      <c r="B500">
        <v>3.8006009999999999</v>
      </c>
      <c r="C500">
        <v>70.560333</v>
      </c>
      <c r="D500">
        <f>Table1[[#This Row],[mx]]-$P$11</f>
        <v>-3.0278061954876776</v>
      </c>
      <c r="E500">
        <f>Table1[[#This Row],[my]]-$Q$11</f>
        <v>-5.3713397762698634</v>
      </c>
      <c r="F500" s="1">
        <f>Table1[[#This Row],[mz]]-$R$11</f>
        <v>51.635987999055516</v>
      </c>
      <c r="G500" s="1">
        <f>Table1[[#This Row],[cx]]*$P$12+Table1[[#This Row],[cy]]*$Q$12+Table1[[#This Row],[cz]]*$R$12</f>
        <v>-0.15224050051177651</v>
      </c>
      <c r="H500" s="1">
        <f>Table1[[#This Row],[cx]]*$P$13+Table1[[#This Row],[cy]]*$Q$13+Table1[[#This Row],[cz]]*$R$13</f>
        <v>-0.18885950840464388</v>
      </c>
      <c r="I500" s="1">
        <f>Table1[[#This Row],[cx]]*$P$14+Table1[[#This Row],[cy]]*$Q$14+Table1[[#This Row],[cz]]*$R$14</f>
        <v>0.9051383847625013</v>
      </c>
      <c r="J500">
        <v>4</v>
      </c>
      <c r="K500">
        <f>Table1[[#This Row],[weight]]*POWER(G500*G500+H500*H500+I500*I500-1,2)</f>
        <v>5.9418372583808908E-2</v>
      </c>
    </row>
    <row r="501" spans="1:11" x14ac:dyDescent="0.25">
      <c r="A501">
        <v>-7.3962070000000004</v>
      </c>
      <c r="B501">
        <v>3.8006009999999999</v>
      </c>
      <c r="C501">
        <v>71.253799000000001</v>
      </c>
      <c r="D501">
        <f>Table1[[#This Row],[mx]]-$P$11</f>
        <v>-1.5846431954876774</v>
      </c>
      <c r="E501">
        <f>Table1[[#This Row],[my]]-$Q$11</f>
        <v>-5.3713397762698634</v>
      </c>
      <c r="F501" s="1">
        <f>Table1[[#This Row],[mz]]-$R$11</f>
        <v>52.329453999055517</v>
      </c>
      <c r="G501" s="1">
        <f>Table1[[#This Row],[cx]]*$P$12+Table1[[#This Row],[cy]]*$Q$12+Table1[[#This Row],[cz]]*$R$12</f>
        <v>-0.12445004127123399</v>
      </c>
      <c r="H501" s="1">
        <f>Table1[[#This Row],[cx]]*$P$13+Table1[[#This Row],[cy]]*$Q$13+Table1[[#This Row],[cz]]*$R$13</f>
        <v>-0.18666989823822802</v>
      </c>
      <c r="I501" s="1">
        <f>Table1[[#This Row],[cx]]*$P$14+Table1[[#This Row],[cy]]*$Q$14+Table1[[#This Row],[cz]]*$R$14</f>
        <v>0.91688021170354772</v>
      </c>
      <c r="J501">
        <v>4</v>
      </c>
      <c r="K501">
        <f>Table1[[#This Row],[weight]]*POWER(G501*G501+H501*H501+I501*I501-1,2)</f>
        <v>4.752157038248981E-2</v>
      </c>
    </row>
    <row r="502" spans="1:11" x14ac:dyDescent="0.25">
      <c r="A502">
        <v>-6.1334400000000002</v>
      </c>
      <c r="B502">
        <v>4.7055059999999997</v>
      </c>
      <c r="C502">
        <v>71.080428999999995</v>
      </c>
      <c r="D502">
        <f>Table1[[#This Row],[mx]]-$P$11</f>
        <v>-0.32187619548767721</v>
      </c>
      <c r="E502">
        <f>Table1[[#This Row],[my]]-$Q$11</f>
        <v>-4.466434776269864</v>
      </c>
      <c r="F502" s="1">
        <f>Table1[[#This Row],[mz]]-$R$11</f>
        <v>52.156083999055511</v>
      </c>
      <c r="G502" s="1">
        <f>Table1[[#This Row],[cx]]*$P$12+Table1[[#This Row],[cy]]*$Q$12+Table1[[#This Row],[cz]]*$R$12</f>
        <v>-0.10066652715943299</v>
      </c>
      <c r="H502" s="1">
        <f>Table1[[#This Row],[cx]]*$P$13+Table1[[#This Row],[cy]]*$Q$13+Table1[[#This Row],[cz]]*$R$13</f>
        <v>-0.16653108024555516</v>
      </c>
      <c r="I502" s="1">
        <f>Table1[[#This Row],[cx]]*$P$14+Table1[[#This Row],[cy]]*$Q$14+Table1[[#This Row],[cz]]*$R$14</f>
        <v>0.91382259598691418</v>
      </c>
      <c r="J502">
        <v>4</v>
      </c>
      <c r="K502">
        <f>Table1[[#This Row],[weight]]*POWER(G502*G502+H502*H502+I502*I502-1,2)</f>
        <v>6.4578918621337481E-2</v>
      </c>
    </row>
    <row r="503" spans="1:11" x14ac:dyDescent="0.25">
      <c r="A503">
        <v>-7.0354169999999998</v>
      </c>
      <c r="B503">
        <v>5.2484489999999999</v>
      </c>
      <c r="C503">
        <v>70.213593000000003</v>
      </c>
      <c r="D503">
        <f>Table1[[#This Row],[mx]]-$P$11</f>
        <v>-1.2238531954876768</v>
      </c>
      <c r="E503">
        <f>Table1[[#This Row],[my]]-$Q$11</f>
        <v>-3.9234917762698638</v>
      </c>
      <c r="F503" s="1">
        <f>Table1[[#This Row],[mz]]-$R$11</f>
        <v>51.289247999055519</v>
      </c>
      <c r="G503" s="1">
        <f>Table1[[#This Row],[cx]]*$P$12+Table1[[#This Row],[cy]]*$Q$12+Table1[[#This Row],[cz]]*$R$12</f>
        <v>-0.11842491401911751</v>
      </c>
      <c r="H503" s="1">
        <f>Table1[[#This Row],[cx]]*$P$13+Table1[[#This Row],[cy]]*$Q$13+Table1[[#This Row],[cz]]*$R$13</f>
        <v>-0.15702028667156859</v>
      </c>
      <c r="I503" s="1">
        <f>Table1[[#This Row],[cx]]*$P$14+Table1[[#This Row],[cy]]*$Q$14+Table1[[#This Row],[cz]]*$R$14</f>
        <v>0.8990935350221535</v>
      </c>
      <c r="J503">
        <v>4</v>
      </c>
      <c r="K503">
        <f>Table1[[#This Row],[weight]]*POWER(G503*G503+H503*H503+I503*I503-1,2)</f>
        <v>9.3576014753720904E-2</v>
      </c>
    </row>
    <row r="504" spans="1:11" x14ac:dyDescent="0.25">
      <c r="A504">
        <v>-6.3138360000000002</v>
      </c>
      <c r="B504">
        <v>5.9723730000000002</v>
      </c>
      <c r="C504">
        <v>70.907066</v>
      </c>
      <c r="D504">
        <f>Table1[[#This Row],[mx]]-$P$11</f>
        <v>-0.50227219548767721</v>
      </c>
      <c r="E504">
        <f>Table1[[#This Row],[my]]-$Q$11</f>
        <v>-3.1995677762698636</v>
      </c>
      <c r="F504" s="1">
        <f>Table1[[#This Row],[mz]]-$R$11</f>
        <v>51.982720999055516</v>
      </c>
      <c r="G504" s="1">
        <f>Table1[[#This Row],[cx]]*$P$12+Table1[[#This Row],[cy]]*$Q$12+Table1[[#This Row],[cz]]*$R$12</f>
        <v>-0.10690151589941949</v>
      </c>
      <c r="H504" s="1">
        <f>Table1[[#This Row],[cx]]*$P$13+Table1[[#This Row],[cy]]*$Q$13+Table1[[#This Row],[cz]]*$R$13</f>
        <v>-0.14287172200584508</v>
      </c>
      <c r="I504" s="1">
        <f>Table1[[#This Row],[cx]]*$P$14+Table1[[#This Row],[cy]]*$Q$14+Table1[[#This Row],[cz]]*$R$14</f>
        <v>0.91134100379461591</v>
      </c>
      <c r="J504">
        <v>4</v>
      </c>
      <c r="K504">
        <f>Table1[[#This Row],[weight]]*POWER(G504*G504+H504*H504+I504*I504-1,2)</f>
        <v>7.5754097975512552E-2</v>
      </c>
    </row>
    <row r="505" spans="1:11" x14ac:dyDescent="0.25">
      <c r="A505">
        <v>-6.8550209999999998</v>
      </c>
      <c r="B505">
        <v>6.1533540000000002</v>
      </c>
      <c r="C505">
        <v>68.653296999999995</v>
      </c>
      <c r="D505">
        <f>Table1[[#This Row],[mx]]-$P$11</f>
        <v>-1.0434571954876768</v>
      </c>
      <c r="E505">
        <f>Table1[[#This Row],[my]]-$Q$11</f>
        <v>-3.0185867762698635</v>
      </c>
      <c r="F505" s="1">
        <f>Table1[[#This Row],[mz]]-$R$11</f>
        <v>49.728951999055511</v>
      </c>
      <c r="G505" s="1">
        <f>Table1[[#This Row],[cx]]*$P$12+Table1[[#This Row],[cy]]*$Q$12+Table1[[#This Row],[cz]]*$R$12</f>
        <v>-0.11374735458088578</v>
      </c>
      <c r="H505" s="1">
        <f>Table1[[#This Row],[cx]]*$P$13+Table1[[#This Row],[cy]]*$Q$13+Table1[[#This Row],[cz]]*$R$13</f>
        <v>-0.13716247546986257</v>
      </c>
      <c r="I505" s="1">
        <f>Table1[[#This Row],[cx]]*$P$14+Table1[[#This Row],[cy]]*$Q$14+Table1[[#This Row],[cz]]*$R$14</f>
        <v>0.87201380162662989</v>
      </c>
      <c r="J505">
        <v>4</v>
      </c>
      <c r="K505">
        <f>Table1[[#This Row],[weight]]*POWER(G505*G505+H505*H505+I505*I505-1,2)</f>
        <v>0.17278973673414286</v>
      </c>
    </row>
    <row r="506" spans="1:11" x14ac:dyDescent="0.25">
      <c r="A506">
        <v>-6.3138360000000002</v>
      </c>
      <c r="B506">
        <v>8.144145</v>
      </c>
      <c r="C506">
        <v>71.947265999999999</v>
      </c>
      <c r="D506">
        <f>Table1[[#This Row],[mx]]-$P$11</f>
        <v>-0.50227219548767721</v>
      </c>
      <c r="E506">
        <f>Table1[[#This Row],[my]]-$Q$11</f>
        <v>-1.0277957762698637</v>
      </c>
      <c r="F506" s="1">
        <f>Table1[[#This Row],[mz]]-$R$11</f>
        <v>53.022920999055515</v>
      </c>
      <c r="G506" s="1">
        <f>Table1[[#This Row],[cx]]*$P$12+Table1[[#This Row],[cy]]*$Q$12+Table1[[#This Row],[cz]]*$R$12</f>
        <v>-0.11401693999786847</v>
      </c>
      <c r="H506" s="1">
        <f>Table1[[#This Row],[cx]]*$P$13+Table1[[#This Row],[cy]]*$Q$13+Table1[[#This Row],[cz]]*$R$13</f>
        <v>-0.10371040844413071</v>
      </c>
      <c r="I506" s="1">
        <f>Table1[[#This Row],[cx]]*$P$14+Table1[[#This Row],[cy]]*$Q$14+Table1[[#This Row],[cz]]*$R$14</f>
        <v>0.93047031818472992</v>
      </c>
      <c r="J506">
        <v>4</v>
      </c>
      <c r="K506">
        <f>Table1[[#This Row],[weight]]*POWER(G506*G506+H506*H506+I506*I506-1,2)</f>
        <v>4.8813843363123034E-2</v>
      </c>
    </row>
    <row r="507" spans="1:11" x14ac:dyDescent="0.25">
      <c r="A507">
        <v>-5.4118589999999998</v>
      </c>
      <c r="B507">
        <v>9.4110119999999995</v>
      </c>
      <c r="C507">
        <v>70.733695999999995</v>
      </c>
      <c r="D507">
        <f>Table1[[#This Row],[mx]]-$P$11</f>
        <v>0.39970480451232326</v>
      </c>
      <c r="E507">
        <f>Table1[[#This Row],[my]]-$Q$11</f>
        <v>0.23907122373013578</v>
      </c>
      <c r="F507" s="1">
        <f>Table1[[#This Row],[mz]]-$R$11</f>
        <v>51.809350999055511</v>
      </c>
      <c r="G507" s="1">
        <f>Table1[[#This Row],[cx]]*$P$12+Table1[[#This Row],[cy]]*$Q$12+Table1[[#This Row],[cz]]*$R$12</f>
        <v>-9.6282675404661983E-2</v>
      </c>
      <c r="H507" s="1">
        <f>Table1[[#This Row],[cx]]*$P$13+Table1[[#This Row],[cy]]*$Q$13+Table1[[#This Row],[cz]]*$R$13</f>
        <v>-7.5958654964304886E-2</v>
      </c>
      <c r="I507" s="1">
        <f>Table1[[#This Row],[cx]]*$P$14+Table1[[#This Row],[cy]]*$Q$14+Table1[[#This Row],[cz]]*$R$14</f>
        <v>0.90940642119064274</v>
      </c>
      <c r="J507">
        <v>4</v>
      </c>
      <c r="K507">
        <f>Table1[[#This Row],[weight]]*POWER(G507*G507+H507*H507+I507*I507-1,2)</f>
        <v>9.978003572893214E-2</v>
      </c>
    </row>
    <row r="508" spans="1:11" x14ac:dyDescent="0.25">
      <c r="A508">
        <v>-6.6746259999999999</v>
      </c>
      <c r="B508">
        <v>8.5061060000000008</v>
      </c>
      <c r="C508">
        <v>71.947265999999999</v>
      </c>
      <c r="D508">
        <f>Table1[[#This Row],[mx]]-$P$11</f>
        <v>-0.86306219548767693</v>
      </c>
      <c r="E508">
        <f>Table1[[#This Row],[my]]-$Q$11</f>
        <v>-0.66583477626986287</v>
      </c>
      <c r="F508" s="1">
        <f>Table1[[#This Row],[mz]]-$R$11</f>
        <v>53.022920999055515</v>
      </c>
      <c r="G508" s="1">
        <f>Table1[[#This Row],[cx]]*$P$12+Table1[[#This Row],[cy]]*$Q$12+Table1[[#This Row],[cz]]*$R$12</f>
        <v>-0.12215044100925489</v>
      </c>
      <c r="H508" s="1">
        <f>Table1[[#This Row],[cx]]*$P$13+Table1[[#This Row],[cy]]*$Q$13+Table1[[#This Row],[cz]]*$R$13</f>
        <v>-9.7730942210637384E-2</v>
      </c>
      <c r="I508" s="1">
        <f>Table1[[#This Row],[cx]]*$P$14+Table1[[#This Row],[cy]]*$Q$14+Table1[[#This Row],[cz]]*$R$14</f>
        <v>0.93072307696428924</v>
      </c>
      <c r="J508">
        <v>4</v>
      </c>
      <c r="K508">
        <f>Table1[[#This Row],[weight]]*POWER(G508*G508+H508*H508+I508*I508-1,2)</f>
        <v>4.7770647599083581E-2</v>
      </c>
    </row>
    <row r="509" spans="1:11" x14ac:dyDescent="0.25">
      <c r="A509">
        <v>-7.3962070000000004</v>
      </c>
      <c r="B509">
        <v>10.315917000000001</v>
      </c>
      <c r="C509">
        <v>72.640732</v>
      </c>
      <c r="D509">
        <f>Table1[[#This Row],[mx]]-$P$11</f>
        <v>-1.5846431954876774</v>
      </c>
      <c r="E509">
        <f>Table1[[#This Row],[my]]-$Q$11</f>
        <v>1.143976223730137</v>
      </c>
      <c r="F509" s="1">
        <f>Table1[[#This Row],[mz]]-$R$11</f>
        <v>53.716386999055516</v>
      </c>
      <c r="G509" s="1">
        <f>Table1[[#This Row],[cx]]*$P$12+Table1[[#This Row],[cy]]*$Q$12+Table1[[#This Row],[cz]]*$R$12</f>
        <v>-0.14232255654965958</v>
      </c>
      <c r="H509" s="1">
        <f>Table1[[#This Row],[cx]]*$P$13+Table1[[#This Row],[cy]]*$Q$13+Table1[[#This Row],[cz]]*$R$13</f>
        <v>-6.6463539580363606E-2</v>
      </c>
      <c r="I509" s="1">
        <f>Table1[[#This Row],[cx]]*$P$14+Table1[[#This Row],[cy]]*$Q$14+Table1[[#This Row],[cz]]*$R$14</f>
        <v>0.94383641492653558</v>
      </c>
      <c r="J509">
        <v>4</v>
      </c>
      <c r="K509">
        <f>Table1[[#This Row],[weight]]*POWER(G509*G509+H509*H509+I509*I509-1,2)</f>
        <v>2.8560803732013425E-2</v>
      </c>
    </row>
    <row r="510" spans="1:11" x14ac:dyDescent="0.25">
      <c r="A510">
        <v>-8.1177879999999991</v>
      </c>
      <c r="B510">
        <v>11.039840999999999</v>
      </c>
      <c r="C510">
        <v>72.987465</v>
      </c>
      <c r="D510">
        <f>Table1[[#This Row],[mx]]-$P$11</f>
        <v>-2.3062241954876761</v>
      </c>
      <c r="E510">
        <f>Table1[[#This Row],[my]]-$Q$11</f>
        <v>1.8679002237301354</v>
      </c>
      <c r="F510" s="1">
        <f>Table1[[#This Row],[mz]]-$R$11</f>
        <v>54.063119999055516</v>
      </c>
      <c r="G510" s="1">
        <f>Table1[[#This Row],[cx]]*$P$12+Table1[[#This Row],[cy]]*$Q$12+Table1[[#This Row],[cz]]*$R$12</f>
        <v>-0.15928433402702344</v>
      </c>
      <c r="H510" s="1">
        <f>Table1[[#This Row],[cx]]*$P$13+Table1[[#This Row],[cy]]*$Q$13+Table1[[#This Row],[cz]]*$R$13</f>
        <v>-5.5049054783407714E-2</v>
      </c>
      <c r="I510" s="1">
        <f>Table1[[#This Row],[cx]]*$P$14+Table1[[#This Row],[cy]]*$Q$14+Table1[[#This Row],[cz]]*$R$14</f>
        <v>0.95042827455375778</v>
      </c>
      <c r="J510">
        <v>4</v>
      </c>
      <c r="K510">
        <f>Table1[[#This Row],[weight]]*POWER(G510*G510+H510*H510+I510*I510-1,2)</f>
        <v>1.8650926474520928E-2</v>
      </c>
    </row>
    <row r="511" spans="1:11" x14ac:dyDescent="0.25">
      <c r="A511">
        <v>-7.2158119999999997</v>
      </c>
      <c r="B511">
        <v>11.944746</v>
      </c>
      <c r="C511">
        <v>72.814102000000005</v>
      </c>
      <c r="D511">
        <f>Table1[[#This Row],[mx]]-$P$11</f>
        <v>-1.4042481954876767</v>
      </c>
      <c r="E511">
        <f>Table1[[#This Row],[my]]-$Q$11</f>
        <v>2.7728052237301366</v>
      </c>
      <c r="F511" s="1">
        <f>Table1[[#This Row],[mz]]-$R$11</f>
        <v>53.889756999055521</v>
      </c>
      <c r="G511" s="1">
        <f>Table1[[#This Row],[cx]]*$P$12+Table1[[#This Row],[cy]]*$Q$12+Table1[[#This Row],[cz]]*$R$12</f>
        <v>-0.14279582910710559</v>
      </c>
      <c r="H511" s="1">
        <f>Table1[[#This Row],[cx]]*$P$13+Table1[[#This Row],[cy]]*$Q$13+Table1[[#This Row],[cz]]*$R$13</f>
        <v>-3.5729892375760207E-2</v>
      </c>
      <c r="I511" s="1">
        <f>Table1[[#This Row],[cx]]*$P$14+Table1[[#This Row],[cy]]*$Q$14+Table1[[#This Row],[cz]]*$R$14</f>
        <v>0.94747849553431485</v>
      </c>
      <c r="J511">
        <v>4</v>
      </c>
      <c r="K511">
        <f>Table1[[#This Row],[weight]]*POWER(G511*G511+H511*H511+I511*I511-1,2)</f>
        <v>2.599654882160855E-2</v>
      </c>
    </row>
    <row r="512" spans="1:11" x14ac:dyDescent="0.25">
      <c r="A512">
        <v>-8.6589749999999999</v>
      </c>
      <c r="B512">
        <v>11.582784</v>
      </c>
      <c r="C512">
        <v>74.201035000000005</v>
      </c>
      <c r="D512">
        <f>Table1[[#This Row],[mx]]-$P$11</f>
        <v>-2.8474111954876768</v>
      </c>
      <c r="E512">
        <f>Table1[[#This Row],[my]]-$Q$11</f>
        <v>2.4108432237301365</v>
      </c>
      <c r="F512" s="1">
        <f>Table1[[#This Row],[mz]]-$R$11</f>
        <v>55.27668999905552</v>
      </c>
      <c r="G512" s="1">
        <f>Table1[[#This Row],[cx]]*$P$12+Table1[[#This Row],[cy]]*$Q$12+Table1[[#This Row],[cz]]*$R$12</f>
        <v>-0.17391626558126072</v>
      </c>
      <c r="H512" s="1">
        <f>Table1[[#This Row],[cx]]*$P$13+Table1[[#This Row],[cy]]*$Q$13+Table1[[#This Row],[cz]]*$R$13</f>
        <v>-4.7985529249535898E-2</v>
      </c>
      <c r="I512" s="1">
        <f>Table1[[#This Row],[cx]]*$P$14+Table1[[#This Row],[cy]]*$Q$14+Table1[[#This Row],[cz]]*$R$14</f>
        <v>0.97210968629994532</v>
      </c>
      <c r="J512">
        <v>4</v>
      </c>
      <c r="K512">
        <f>Table1[[#This Row],[weight]]*POWER(G512*G512+H512*H512+I512*I512-1,2)</f>
        <v>2.0165990144080806E-3</v>
      </c>
    </row>
    <row r="513" spans="1:11" x14ac:dyDescent="0.25">
      <c r="A513">
        <v>-8.6589749999999999</v>
      </c>
      <c r="B513">
        <v>12.306706999999999</v>
      </c>
      <c r="C513">
        <v>73.160835000000006</v>
      </c>
      <c r="D513">
        <f>Table1[[#This Row],[mx]]-$P$11</f>
        <v>-2.8474111954876768</v>
      </c>
      <c r="E513">
        <f>Table1[[#This Row],[my]]-$Q$11</f>
        <v>3.1347662237301357</v>
      </c>
      <c r="F513" s="1">
        <f>Table1[[#This Row],[mz]]-$R$11</f>
        <v>54.236489999055522</v>
      </c>
      <c r="G513" s="1">
        <f>Table1[[#This Row],[cx]]*$P$12+Table1[[#This Row],[cy]]*$Q$12+Table1[[#This Row],[cz]]*$R$12</f>
        <v>-0.17350906621824133</v>
      </c>
      <c r="H513" s="1">
        <f>Table1[[#This Row],[cx]]*$P$13+Table1[[#This Row],[cy]]*$Q$13+Table1[[#This Row],[cz]]*$R$13</f>
        <v>-3.2753842886965187E-2</v>
      </c>
      <c r="I513" s="1">
        <f>Table1[[#This Row],[cx]]*$P$14+Table1[[#This Row],[cy]]*$Q$14+Table1[[#This Row],[cz]]*$R$14</f>
        <v>0.9541407367522845</v>
      </c>
      <c r="J513">
        <v>4</v>
      </c>
      <c r="K513">
        <f>Table1[[#This Row],[weight]]*POWER(G513*G513+H513*H513+I513*I513-1,2)</f>
        <v>1.3659646032224986E-2</v>
      </c>
    </row>
    <row r="514" spans="1:11" x14ac:dyDescent="0.25">
      <c r="A514">
        <v>-9.3805560000000003</v>
      </c>
      <c r="B514">
        <v>12.306706999999999</v>
      </c>
      <c r="C514">
        <v>75.241234000000006</v>
      </c>
      <c r="D514">
        <f>Table1[[#This Row],[mx]]-$P$11</f>
        <v>-3.5689921954876773</v>
      </c>
      <c r="E514">
        <f>Table1[[#This Row],[my]]-$Q$11</f>
        <v>3.1347662237301357</v>
      </c>
      <c r="F514" s="1">
        <f>Table1[[#This Row],[mz]]-$R$11</f>
        <v>56.316888999055521</v>
      </c>
      <c r="G514" s="1">
        <f>Table1[[#This Row],[cx]]*$P$12+Table1[[#This Row],[cy]]*$Q$12+Table1[[#This Row],[cz]]*$R$12</f>
        <v>-0.19226754194580933</v>
      </c>
      <c r="H514" s="1">
        <f>Table1[[#This Row],[cx]]*$P$13+Table1[[#This Row],[cy]]*$Q$13+Table1[[#This Row],[cz]]*$R$13</f>
        <v>-3.7660029169501293E-2</v>
      </c>
      <c r="I514" s="1">
        <f>Table1[[#This Row],[cx]]*$P$14+Table1[[#This Row],[cy]]*$Q$14+Table1[[#This Row],[cz]]*$R$14</f>
        <v>0.9908742274626734</v>
      </c>
      <c r="J514">
        <v>4</v>
      </c>
      <c r="K514">
        <f>Table1[[#This Row],[weight]]*POWER(G514*G514+H514*H514+I514*I514-1,2)</f>
        <v>1.6348792651087213E-3</v>
      </c>
    </row>
    <row r="515" spans="1:11" x14ac:dyDescent="0.25">
      <c r="A515">
        <v>-9.3805560000000003</v>
      </c>
      <c r="B515">
        <v>10.496898</v>
      </c>
      <c r="C515">
        <v>75.241234000000006</v>
      </c>
      <c r="D515">
        <f>Table1[[#This Row],[mx]]-$P$11</f>
        <v>-3.5689921954876773</v>
      </c>
      <c r="E515">
        <f>Table1[[#This Row],[my]]-$Q$11</f>
        <v>1.3249572237301361</v>
      </c>
      <c r="F515" s="1">
        <f>Table1[[#This Row],[mz]]-$R$11</f>
        <v>56.316888999055521</v>
      </c>
      <c r="G515" s="1">
        <f>Table1[[#This Row],[cx]]*$P$12+Table1[[#This Row],[cy]]*$Q$12+Table1[[#This Row],[cz]]*$R$12</f>
        <v>-0.18807490235489832</v>
      </c>
      <c r="H515" s="1">
        <f>Table1[[#This Row],[cx]]*$P$13+Table1[[#This Row],[cy]]*$Q$13+Table1[[#This Row],[cz]]*$R$13</f>
        <v>-7.1655647078145146E-2</v>
      </c>
      <c r="I515" s="1">
        <f>Table1[[#This Row],[cx]]*$P$14+Table1[[#This Row],[cy]]*$Q$14+Table1[[#This Row],[cz]]*$R$14</f>
        <v>0.99014899958641056</v>
      </c>
      <c r="J515">
        <v>4</v>
      </c>
      <c r="K515">
        <f>Table1[[#This Row],[weight]]*POWER(G515*G515+H515*H515+I515*I515-1,2)</f>
        <v>1.7475312805515777E-3</v>
      </c>
    </row>
    <row r="516" spans="1:11" x14ac:dyDescent="0.25">
      <c r="A516">
        <v>-10.462928</v>
      </c>
      <c r="B516">
        <v>11.944746</v>
      </c>
      <c r="C516">
        <v>77.668373000000003</v>
      </c>
      <c r="D516">
        <f>Table1[[#This Row],[mx]]-$P$11</f>
        <v>-4.6513641954876768</v>
      </c>
      <c r="E516">
        <f>Table1[[#This Row],[my]]-$Q$11</f>
        <v>2.7728052237301366</v>
      </c>
      <c r="F516" s="1">
        <f>Table1[[#This Row],[mz]]-$R$11</f>
        <v>58.744027999055518</v>
      </c>
      <c r="G516" s="1">
        <f>Table1[[#This Row],[cx]]*$P$12+Table1[[#This Row],[cy]]*$Q$12+Table1[[#This Row],[cz]]*$R$12</f>
        <v>-0.21817725140227645</v>
      </c>
      <c r="H516" s="1">
        <f>Table1[[#This Row],[cx]]*$P$13+Table1[[#This Row],[cy]]*$Q$13+Table1[[#This Row],[cz]]*$R$13</f>
        <v>-5.0729462557933203E-2</v>
      </c>
      <c r="I516" s="1">
        <f>Table1[[#This Row],[cx]]*$P$14+Table1[[#This Row],[cy]]*$Q$14+Table1[[#This Row],[cz]]*$R$14</f>
        <v>1.0336568505836901</v>
      </c>
      <c r="J516">
        <v>4</v>
      </c>
      <c r="K516">
        <f>Table1[[#This Row],[weight]]*POWER(G516*G516+H516*H516+I516*I516-1,2)</f>
        <v>5.6284028630797442E-2</v>
      </c>
    </row>
    <row r="517" spans="1:11" x14ac:dyDescent="0.25">
      <c r="A517">
        <v>-10.462928</v>
      </c>
      <c r="B517">
        <v>13.392593</v>
      </c>
      <c r="C517">
        <v>77.321640000000002</v>
      </c>
      <c r="D517">
        <f>Table1[[#This Row],[mx]]-$P$11</f>
        <v>-4.6513641954876768</v>
      </c>
      <c r="E517">
        <f>Table1[[#This Row],[my]]-$Q$11</f>
        <v>4.220652223730136</v>
      </c>
      <c r="F517" s="1">
        <f>Table1[[#This Row],[mz]]-$R$11</f>
        <v>58.397294999055518</v>
      </c>
      <c r="G517" s="1">
        <f>Table1[[#This Row],[cx]]*$P$12+Table1[[#This Row],[cy]]*$Q$12+Table1[[#This Row],[cz]]*$R$12</f>
        <v>-0.22083661200977894</v>
      </c>
      <c r="H517" s="1">
        <f>Table1[[#This Row],[cx]]*$P$13+Table1[[#This Row],[cy]]*$Q$13+Table1[[#This Row],[cz]]*$R$13</f>
        <v>-2.298848902142156E-2</v>
      </c>
      <c r="I517" s="1">
        <f>Table1[[#This Row],[cx]]*$P$14+Table1[[#This Row],[cy]]*$Q$14+Table1[[#This Row],[cz]]*$R$14</f>
        <v>1.0281506918364429</v>
      </c>
      <c r="J517">
        <v>4</v>
      </c>
      <c r="K517">
        <f>Table1[[#This Row],[weight]]*POWER(G517*G517+H517*H517+I517*I517-1,2)</f>
        <v>4.5276285876933511E-2</v>
      </c>
    </row>
    <row r="518" spans="1:11" x14ac:dyDescent="0.25">
      <c r="A518">
        <v>-10.102137000000001</v>
      </c>
      <c r="B518">
        <v>13.754555999999999</v>
      </c>
      <c r="C518">
        <v>76.974907000000002</v>
      </c>
      <c r="D518">
        <f>Table1[[#This Row],[mx]]-$P$11</f>
        <v>-4.2905731954876778</v>
      </c>
      <c r="E518">
        <f>Table1[[#This Row],[my]]-$Q$11</f>
        <v>4.5826152237301354</v>
      </c>
      <c r="F518" s="1">
        <f>Table1[[#This Row],[mz]]-$R$11</f>
        <v>58.050561999055518</v>
      </c>
      <c r="G518" s="1">
        <f>Table1[[#This Row],[cx]]*$P$12+Table1[[#This Row],[cy]]*$Q$12+Table1[[#This Row],[cz]]*$R$12</f>
        <v>-0.21368539694005378</v>
      </c>
      <c r="H518" s="1">
        <f>Table1[[#This Row],[cx]]*$P$13+Table1[[#This Row],[cy]]*$Q$13+Table1[[#This Row],[cz]]*$R$13</f>
        <v>-1.4825215339606942E-2</v>
      </c>
      <c r="I518" s="1">
        <f>Table1[[#This Row],[cx]]*$P$14+Table1[[#This Row],[cy]]*$Q$14+Table1[[#This Row],[cz]]*$R$14</f>
        <v>1.0221016831010148</v>
      </c>
      <c r="J518">
        <v>4</v>
      </c>
      <c r="K518">
        <f>Table1[[#This Row],[weight]]*POWER(G518*G518+H518*H518+I518*I518-1,2)</f>
        <v>3.2813935973142465E-2</v>
      </c>
    </row>
    <row r="519" spans="1:11" x14ac:dyDescent="0.25">
      <c r="A519">
        <v>-9.9217410000000008</v>
      </c>
      <c r="B519">
        <v>15.021421999999999</v>
      </c>
      <c r="C519">
        <v>79.228675999999993</v>
      </c>
      <c r="D519">
        <f>Table1[[#This Row],[mx]]-$P$11</f>
        <v>-4.1101771954876778</v>
      </c>
      <c r="E519">
        <f>Table1[[#This Row],[my]]-$Q$11</f>
        <v>5.8494812237301357</v>
      </c>
      <c r="F519" s="1">
        <f>Table1[[#This Row],[mz]]-$R$11</f>
        <v>60.304330999055509</v>
      </c>
      <c r="G519" s="1">
        <f>Table1[[#This Row],[cx]]*$P$12+Table1[[#This Row],[cy]]*$Q$12+Table1[[#This Row],[cz]]*$R$12</f>
        <v>-0.21748862419504361</v>
      </c>
      <c r="H519" s="1">
        <f>Table1[[#This Row],[cx]]*$P$13+Table1[[#This Row],[cy]]*$Q$13+Table1[[#This Row],[cz]]*$R$13</f>
        <v>5.8423886453440044E-3</v>
      </c>
      <c r="I519" s="1">
        <f>Table1[[#This Row],[cx]]*$P$14+Table1[[#This Row],[cy]]*$Q$14+Table1[[#This Row],[cz]]*$R$14</f>
        <v>1.0621167807162009</v>
      </c>
      <c r="J519">
        <v>4</v>
      </c>
      <c r="K519">
        <f>Table1[[#This Row],[weight]]*POWER(G519*G519+H519*H519+I519*I519-1,2)</f>
        <v>0.12309921844794672</v>
      </c>
    </row>
    <row r="520" spans="1:11" x14ac:dyDescent="0.25">
      <c r="A520">
        <v>-8.4785799999999991</v>
      </c>
      <c r="B520">
        <v>16.469270999999999</v>
      </c>
      <c r="C520">
        <v>79.575408999999993</v>
      </c>
      <c r="D520">
        <f>Table1[[#This Row],[mx]]-$P$11</f>
        <v>-2.6670161954876761</v>
      </c>
      <c r="E520">
        <f>Table1[[#This Row],[my]]-$Q$11</f>
        <v>7.2973302237301354</v>
      </c>
      <c r="F520" s="1">
        <f>Table1[[#This Row],[mz]]-$R$11</f>
        <v>60.651063999055509</v>
      </c>
      <c r="G520" s="1">
        <f>Table1[[#This Row],[cx]]*$P$12+Table1[[#This Row],[cy]]*$Q$12+Table1[[#This Row],[cz]]*$R$12</f>
        <v>-0.19235757063414111</v>
      </c>
      <c r="H520" s="1">
        <f>Table1[[#This Row],[cx]]*$P$13+Table1[[#This Row],[cy]]*$Q$13+Table1[[#This Row],[cz]]*$R$13</f>
        <v>3.5773005372856798E-2</v>
      </c>
      <c r="I520" s="1">
        <f>Table1[[#This Row],[cx]]*$P$14+Table1[[#This Row],[cy]]*$Q$14+Table1[[#This Row],[cz]]*$R$14</f>
        <v>1.0683524503085398</v>
      </c>
      <c r="J520">
        <v>4</v>
      </c>
      <c r="K520">
        <f>Table1[[#This Row],[weight]]*POWER(G520*G520+H520*H520+I520*I520-1,2)</f>
        <v>0.12910813298224388</v>
      </c>
    </row>
    <row r="521" spans="1:11" x14ac:dyDescent="0.25">
      <c r="A521">
        <v>-10.643323000000001</v>
      </c>
      <c r="B521">
        <v>16.469270999999999</v>
      </c>
      <c r="C521">
        <v>80.615607999999995</v>
      </c>
      <c r="D521">
        <f>Table1[[#This Row],[mx]]-$P$11</f>
        <v>-4.8317591954876775</v>
      </c>
      <c r="E521">
        <f>Table1[[#This Row],[my]]-$Q$11</f>
        <v>7.2973302237301354</v>
      </c>
      <c r="F521" s="1">
        <f>Table1[[#This Row],[mz]]-$R$11</f>
        <v>61.69126299905551</v>
      </c>
      <c r="G521" s="1">
        <f>Table1[[#This Row],[cx]]*$P$12+Table1[[#This Row],[cy]]*$Q$12+Table1[[#This Row],[cz]]*$R$12</f>
        <v>-0.2382117327771956</v>
      </c>
      <c r="H521" s="1">
        <f>Table1[[#This Row],[cx]]*$P$13+Table1[[#This Row],[cy]]*$Q$13+Table1[[#This Row],[cz]]*$R$13</f>
        <v>2.9221695732442057E-2</v>
      </c>
      <c r="I521" s="1">
        <f>Table1[[#This Row],[cx]]*$P$14+Table1[[#This Row],[cy]]*$Q$14+Table1[[#This Row],[cz]]*$R$14</f>
        <v>1.0872577552578262</v>
      </c>
      <c r="J521">
        <v>4</v>
      </c>
      <c r="K521">
        <f>Table1[[#This Row],[weight]]*POWER(G521*G521+H521*H521+I521*I521-1,2)</f>
        <v>0.2298783695050883</v>
      </c>
    </row>
    <row r="522" spans="1:11" x14ac:dyDescent="0.25">
      <c r="A522">
        <v>-9.2001609999999996</v>
      </c>
      <c r="B522">
        <v>17.555157000000001</v>
      </c>
      <c r="C522">
        <v>80.962340999999995</v>
      </c>
      <c r="D522">
        <f>Table1[[#This Row],[mx]]-$P$11</f>
        <v>-3.3885971954876766</v>
      </c>
      <c r="E522">
        <f>Table1[[#This Row],[my]]-$Q$11</f>
        <v>8.3832162237301375</v>
      </c>
      <c r="F522" s="1">
        <f>Table1[[#This Row],[mz]]-$R$11</f>
        <v>62.037995999055511</v>
      </c>
      <c r="G522" s="1">
        <f>Table1[[#This Row],[cx]]*$P$12+Table1[[#This Row],[cy]]*$Q$12+Table1[[#This Row],[cz]]*$R$12</f>
        <v>-0.21224212829871814</v>
      </c>
      <c r="H522" s="1">
        <f>Table1[[#This Row],[cx]]*$P$13+Table1[[#This Row],[cy]]*$Q$13+Table1[[#This Row],[cz]]*$R$13</f>
        <v>5.2353168609115194E-2</v>
      </c>
      <c r="I522" s="1">
        <f>Table1[[#This Row],[cx]]*$P$14+Table1[[#This Row],[cy]]*$Q$14+Table1[[#This Row],[cz]]*$R$14</f>
        <v>1.0933483784954983</v>
      </c>
      <c r="J522">
        <v>4</v>
      </c>
      <c r="K522">
        <f>Table1[[#This Row],[weight]]*POWER(G522*G522+H522*H522+I522*I522-1,2)</f>
        <v>0.23658155919470766</v>
      </c>
    </row>
    <row r="523" spans="1:11" x14ac:dyDescent="0.25">
      <c r="A523">
        <v>-9.3805560000000003</v>
      </c>
      <c r="B523">
        <v>17.736136999999999</v>
      </c>
      <c r="C523">
        <v>80.788978999999998</v>
      </c>
      <c r="D523">
        <f>Table1[[#This Row],[mx]]-$P$11</f>
        <v>-3.5689921954876773</v>
      </c>
      <c r="E523">
        <f>Table1[[#This Row],[my]]-$Q$11</f>
        <v>8.5641962237301357</v>
      </c>
      <c r="F523" s="1">
        <f>Table1[[#This Row],[mz]]-$R$11</f>
        <v>61.864633999055513</v>
      </c>
      <c r="G523" s="1">
        <f>Table1[[#This Row],[cx]]*$P$12+Table1[[#This Row],[cy]]*$Q$12+Table1[[#This Row],[cz]]*$R$12</f>
        <v>-0.21596151136182218</v>
      </c>
      <c r="H523" s="1">
        <f>Table1[[#This Row],[cx]]*$P$13+Table1[[#This Row],[cy]]*$Q$13+Table1[[#This Row],[cz]]*$R$13</f>
        <v>5.5615126750567886E-2</v>
      </c>
      <c r="I523" s="1">
        <f>Table1[[#This Row],[cx]]*$P$14+Table1[[#This Row],[cy]]*$Q$14+Table1[[#This Row],[cz]]*$R$14</f>
        <v>1.0904316661911344</v>
      </c>
      <c r="J523">
        <v>4</v>
      </c>
      <c r="K523">
        <f>Table1[[#This Row],[weight]]*POWER(G523*G523+H523*H523+I523*I523-1,2)</f>
        <v>0.22805139574449512</v>
      </c>
    </row>
    <row r="524" spans="1:11" x14ac:dyDescent="0.25">
      <c r="A524">
        <v>-9.3805560000000003</v>
      </c>
      <c r="B524">
        <v>15.926328</v>
      </c>
      <c r="C524">
        <v>80.095511999999999</v>
      </c>
      <c r="D524">
        <f>Table1[[#This Row],[mx]]-$P$11</f>
        <v>-3.5689921954876773</v>
      </c>
      <c r="E524">
        <f>Table1[[#This Row],[my]]-$Q$11</f>
        <v>6.7543872237301361</v>
      </c>
      <c r="F524" s="1">
        <f>Table1[[#This Row],[mz]]-$R$11</f>
        <v>61.171166999055515</v>
      </c>
      <c r="G524" s="1">
        <f>Table1[[#This Row],[cx]]*$P$12+Table1[[#This Row],[cy]]*$Q$12+Table1[[#This Row],[cz]]*$R$12</f>
        <v>-0.21037936856340161</v>
      </c>
      <c r="H524" s="1">
        <f>Table1[[#This Row],[cx]]*$P$13+Table1[[#This Row],[cy]]*$Q$13+Table1[[#This Row],[cz]]*$R$13</f>
        <v>2.2708476345077278E-2</v>
      </c>
      <c r="I524" s="1">
        <f>Table1[[#This Row],[cx]]*$P$14+Table1[[#This Row],[cy]]*$Q$14+Table1[[#This Row],[cz]]*$R$14</f>
        <v>1.0775337388252508</v>
      </c>
      <c r="J524">
        <v>4</v>
      </c>
      <c r="K524">
        <f>Table1[[#This Row],[weight]]*POWER(G524*G524+H524*H524+I524*I524-1,2)</f>
        <v>0.16950366158040947</v>
      </c>
    </row>
    <row r="525" spans="1:11" x14ac:dyDescent="0.25">
      <c r="A525">
        <v>-9.7413460000000001</v>
      </c>
      <c r="B525">
        <v>16.650251000000001</v>
      </c>
      <c r="C525">
        <v>80.442245</v>
      </c>
      <c r="D525">
        <f>Table1[[#This Row],[mx]]-$P$11</f>
        <v>-3.929782195487677</v>
      </c>
      <c r="E525">
        <f>Table1[[#This Row],[my]]-$Q$11</f>
        <v>7.4783102237301371</v>
      </c>
      <c r="F525" s="1">
        <f>Table1[[#This Row],[mz]]-$R$11</f>
        <v>61.517899999055516</v>
      </c>
      <c r="G525" s="1">
        <f>Table1[[#This Row],[cx]]*$P$12+Table1[[#This Row],[cy]]*$Q$12+Table1[[#This Row],[cz]]*$R$12</f>
        <v>-0.22004614855819657</v>
      </c>
      <c r="H525" s="1">
        <f>Table1[[#This Row],[cx]]*$P$13+Table1[[#This Row],[cy]]*$Q$13+Table1[[#This Row],[cz]]*$R$13</f>
        <v>3.4942586950702778E-2</v>
      </c>
      <c r="I525" s="1">
        <f>Table1[[#This Row],[cx]]*$P$14+Table1[[#This Row],[cy]]*$Q$14+Table1[[#This Row],[cz]]*$R$14</f>
        <v>1.0840178842283199</v>
      </c>
      <c r="J525">
        <v>4</v>
      </c>
      <c r="K525">
        <f>Table1[[#This Row],[weight]]*POWER(G525*G525+H525*H525+I525*I525-1,2)</f>
        <v>0.20202519601520763</v>
      </c>
    </row>
    <row r="526" spans="1:11" x14ac:dyDescent="0.25">
      <c r="A526">
        <v>-8.2981839999999991</v>
      </c>
      <c r="B526">
        <v>15.202404</v>
      </c>
      <c r="C526">
        <v>79.748778999999999</v>
      </c>
      <c r="D526">
        <f>Table1[[#This Row],[mx]]-$P$11</f>
        <v>-2.4866201954876761</v>
      </c>
      <c r="E526">
        <f>Table1[[#This Row],[my]]-$Q$11</f>
        <v>6.0304632237301359</v>
      </c>
      <c r="F526" s="1">
        <f>Table1[[#This Row],[mz]]-$R$11</f>
        <v>60.824433999055515</v>
      </c>
      <c r="G526" s="1">
        <f>Table1[[#This Row],[cx]]*$P$12+Table1[[#This Row],[cy]]*$Q$12+Table1[[#This Row],[cz]]*$R$12</f>
        <v>-0.18612259592008873</v>
      </c>
      <c r="H526" s="1">
        <f>Table1[[#This Row],[cx]]*$P$13+Table1[[#This Row],[cy]]*$Q$13+Table1[[#This Row],[cz]]*$R$13</f>
        <v>1.2113636140882483E-2</v>
      </c>
      <c r="I526" s="1">
        <f>Table1[[#This Row],[cx]]*$P$14+Table1[[#This Row],[cy]]*$Q$14+Table1[[#This Row],[cz]]*$R$14</f>
        <v>1.0708341653745963</v>
      </c>
      <c r="J526">
        <v>4</v>
      </c>
      <c r="K526">
        <f>Table1[[#This Row],[weight]]*POWER(G526*G526+H526*H526+I526*I526-1,2)</f>
        <v>0.13173149841771545</v>
      </c>
    </row>
    <row r="527" spans="1:11" x14ac:dyDescent="0.25">
      <c r="A527">
        <v>-8.1177879999999991</v>
      </c>
      <c r="B527">
        <v>16.107309000000001</v>
      </c>
      <c r="C527">
        <v>79.922141999999994</v>
      </c>
      <c r="D527">
        <f>Table1[[#This Row],[mx]]-$P$11</f>
        <v>-2.3062241954876761</v>
      </c>
      <c r="E527">
        <f>Table1[[#This Row],[my]]-$Q$11</f>
        <v>6.9353682237301371</v>
      </c>
      <c r="F527" s="1">
        <f>Table1[[#This Row],[mz]]-$R$11</f>
        <v>60.99779699905551</v>
      </c>
      <c r="G527" s="1">
        <f>Table1[[#This Row],[cx]]*$P$12+Table1[[#This Row],[cy]]*$Q$12+Table1[[#This Row],[cz]]*$R$12</f>
        <v>-0.18491877746913937</v>
      </c>
      <c r="H527" s="1">
        <f>Table1[[#This Row],[cx]]*$P$13+Table1[[#This Row],[cy]]*$Q$13+Table1[[#This Row],[cz]]*$R$13</f>
        <v>2.9249041932454908E-2</v>
      </c>
      <c r="I527" s="1">
        <f>Table1[[#This Row],[cx]]*$P$14+Table1[[#This Row],[cy]]*$Q$14+Table1[[#This Row],[cz]]*$R$14</f>
        <v>1.0741860314992748</v>
      </c>
      <c r="J527">
        <v>4</v>
      </c>
      <c r="K527">
        <f>Table1[[#This Row],[weight]]*POWER(G527*G527+H527*H527+I527*I527-1,2)</f>
        <v>0.14277227141617782</v>
      </c>
    </row>
    <row r="528" spans="1:11" x14ac:dyDescent="0.25">
      <c r="A528">
        <v>-9.7413460000000001</v>
      </c>
      <c r="B528">
        <v>17.012212999999999</v>
      </c>
      <c r="C528">
        <v>79.055305000000004</v>
      </c>
      <c r="D528">
        <f>Table1[[#This Row],[mx]]-$P$11</f>
        <v>-3.929782195487677</v>
      </c>
      <c r="E528">
        <f>Table1[[#This Row],[my]]-$Q$11</f>
        <v>7.8402722237301354</v>
      </c>
      <c r="F528" s="1">
        <f>Table1[[#This Row],[mz]]-$R$11</f>
        <v>60.13095999905552</v>
      </c>
      <c r="G528" s="1">
        <f>Table1[[#This Row],[cx]]*$P$12+Table1[[#This Row],[cy]]*$Q$12+Table1[[#This Row],[cz]]*$R$12</f>
        <v>-0.2181056585024545</v>
      </c>
      <c r="H528" s="1">
        <f>Table1[[#This Row],[cx]]*$P$13+Table1[[#This Row],[cy]]*$Q$13+Table1[[#This Row],[cz]]*$R$13</f>
        <v>4.391965871749709E-2</v>
      </c>
      <c r="I528" s="1">
        <f>Table1[[#This Row],[cx]]*$P$14+Table1[[#This Row],[cy]]*$Q$14+Table1[[#This Row],[cz]]*$R$14</f>
        <v>1.0598174255841117</v>
      </c>
      <c r="J528">
        <v>4</v>
      </c>
      <c r="K528">
        <f>Table1[[#This Row],[weight]]*POWER(G528*G528+H528*H528+I528*I528-1,2)</f>
        <v>0.11931772632433976</v>
      </c>
    </row>
    <row r="529" spans="1:11" x14ac:dyDescent="0.25">
      <c r="A529">
        <v>-7.7569980000000003</v>
      </c>
      <c r="B529">
        <v>17.193194999999999</v>
      </c>
      <c r="C529">
        <v>80.962340999999995</v>
      </c>
      <c r="D529">
        <f>Table1[[#This Row],[mx]]-$P$11</f>
        <v>-1.9454341954876773</v>
      </c>
      <c r="E529">
        <f>Table1[[#This Row],[my]]-$Q$11</f>
        <v>8.0212542237301356</v>
      </c>
      <c r="F529" s="1">
        <f>Table1[[#This Row],[mz]]-$R$11</f>
        <v>62.037995999055511</v>
      </c>
      <c r="G529" s="1">
        <f>Table1[[#This Row],[cx]]*$P$12+Table1[[#This Row],[cy]]*$Q$12+Table1[[#This Row],[cz]]*$R$12</f>
        <v>-0.1822236394728648</v>
      </c>
      <c r="H529" s="1">
        <f>Table1[[#This Row],[cx]]*$P$13+Table1[[#This Row],[cy]]*$Q$13+Table1[[#This Row],[cz]]*$R$13</f>
        <v>4.8832617369813716E-2</v>
      </c>
      <c r="I529" s="1">
        <f>Table1[[#This Row],[cx]]*$P$14+Table1[[#This Row],[cy]]*$Q$14+Table1[[#This Row],[cz]]*$R$14</f>
        <v>1.0927724778449215</v>
      </c>
      <c r="J529">
        <v>4</v>
      </c>
      <c r="K529">
        <f>Table1[[#This Row],[weight]]*POWER(G529*G529+H529*H529+I529*I529-1,2)</f>
        <v>0.21112511918835752</v>
      </c>
    </row>
    <row r="530" spans="1:11" x14ac:dyDescent="0.25">
      <c r="A530">
        <v>-9.3805560000000003</v>
      </c>
      <c r="B530">
        <v>17.012212999999999</v>
      </c>
      <c r="C530">
        <v>82.869377</v>
      </c>
      <c r="D530">
        <f>Table1[[#This Row],[mx]]-$P$11</f>
        <v>-3.5689921954876773</v>
      </c>
      <c r="E530">
        <f>Table1[[#This Row],[my]]-$Q$11</f>
        <v>7.8402722237301354</v>
      </c>
      <c r="F530" s="1">
        <f>Table1[[#This Row],[mz]]-$R$11</f>
        <v>63.945031999055516</v>
      </c>
      <c r="G530" s="1">
        <f>Table1[[#This Row],[cx]]*$P$12+Table1[[#This Row],[cy]]*$Q$12+Table1[[#This Row],[cz]]*$R$12</f>
        <v>-0.21845295821022373</v>
      </c>
      <c r="H530" s="1">
        <f>Table1[[#This Row],[cx]]*$P$13+Table1[[#This Row],[cy]]*$Q$13+Table1[[#This Row],[cz]]*$R$13</f>
        <v>3.8749974274984458E-2</v>
      </c>
      <c r="I530" s="1">
        <f>Table1[[#This Row],[cx]]*$P$14+Table1[[#This Row],[cy]]*$Q$14+Table1[[#This Row],[cz]]*$R$14</f>
        <v>1.1266596206890203</v>
      </c>
      <c r="J530">
        <v>4</v>
      </c>
      <c r="K530">
        <f>Table1[[#This Row],[weight]]*POWER(G530*G530+H530*H530+I530*I530-1,2)</f>
        <v>0.40598600738172169</v>
      </c>
    </row>
    <row r="531" spans="1:11" x14ac:dyDescent="0.25">
      <c r="A531">
        <v>-9.0197649999999996</v>
      </c>
      <c r="B531">
        <v>17.736136999999999</v>
      </c>
      <c r="C531">
        <v>81.135711999999998</v>
      </c>
      <c r="D531">
        <f>Table1[[#This Row],[mx]]-$P$11</f>
        <v>-3.2082011954876766</v>
      </c>
      <c r="E531">
        <f>Table1[[#This Row],[my]]-$Q$11</f>
        <v>8.5641962237301357</v>
      </c>
      <c r="F531" s="1">
        <f>Table1[[#This Row],[mz]]-$R$11</f>
        <v>62.211366999055514</v>
      </c>
      <c r="G531" s="1">
        <f>Table1[[#This Row],[cx]]*$P$12+Table1[[#This Row],[cy]]*$Q$12+Table1[[#This Row],[cz]]*$R$12</f>
        <v>-0.20936126679777547</v>
      </c>
      <c r="H531" s="1">
        <f>Table1[[#This Row],[cx]]*$P$13+Table1[[#This Row],[cy]]*$Q$13+Table1[[#This Row],[cz]]*$R$13</f>
        <v>5.5890288376914121E-2</v>
      </c>
      <c r="I531" s="1">
        <f>Table1[[#This Row],[cx]]*$P$14+Table1[[#This Row],[cy]]*$Q$14+Table1[[#This Row],[cz]]*$R$14</f>
        <v>1.0964102933358151</v>
      </c>
      <c r="J531">
        <v>4</v>
      </c>
      <c r="K531">
        <f>Table1[[#This Row],[weight]]*POWER(G531*G531+H531*H531+I531*I531-1,2)</f>
        <v>0.24814624062926735</v>
      </c>
    </row>
    <row r="532" spans="1:11" x14ac:dyDescent="0.25">
      <c r="A532">
        <v>-7.3962070000000004</v>
      </c>
      <c r="B532">
        <v>18.279081000000001</v>
      </c>
      <c r="C532">
        <v>83.042747000000006</v>
      </c>
      <c r="D532">
        <f>Table1[[#This Row],[mx]]-$P$11</f>
        <v>-1.5846431954876774</v>
      </c>
      <c r="E532">
        <f>Table1[[#This Row],[my]]-$Q$11</f>
        <v>9.1071402237301378</v>
      </c>
      <c r="F532" s="1">
        <f>Table1[[#This Row],[mz]]-$R$11</f>
        <v>64.118401999055521</v>
      </c>
      <c r="G532" s="1">
        <f>Table1[[#This Row],[cx]]*$P$12+Table1[[#This Row],[cy]]*$Q$12+Table1[[#This Row],[cz]]*$R$12</f>
        <v>-0.18161274909248731</v>
      </c>
      <c r="H532" s="1">
        <f>Table1[[#This Row],[cx]]*$P$13+Table1[[#This Row],[cy]]*$Q$13+Table1[[#This Row],[cz]]*$R$13</f>
        <v>6.6782733617139101E-2</v>
      </c>
      <c r="I532" s="1">
        <f>Table1[[#This Row],[cx]]*$P$14+Table1[[#This Row],[cy]]*$Q$14+Table1[[#This Row],[cz]]*$R$14</f>
        <v>1.1296180872235113</v>
      </c>
      <c r="J532">
        <v>4</v>
      </c>
      <c r="K532">
        <f>Table1[[#This Row],[weight]]*POWER(G532*G532+H532*H532+I532*I532-1,2)</f>
        <v>0.39307921056557754</v>
      </c>
    </row>
    <row r="533" spans="1:11" x14ac:dyDescent="0.25">
      <c r="A533">
        <v>-6.4942310000000001</v>
      </c>
      <c r="B533">
        <v>15.202404</v>
      </c>
      <c r="C533">
        <v>82.175910999999999</v>
      </c>
      <c r="D533">
        <f>Table1[[#This Row],[mx]]-$P$11</f>
        <v>-0.68266719548767707</v>
      </c>
      <c r="E533">
        <f>Table1[[#This Row],[my]]-$Q$11</f>
        <v>6.0304632237301359</v>
      </c>
      <c r="F533" s="1">
        <f>Table1[[#This Row],[mz]]-$R$11</f>
        <v>63.251565999055515</v>
      </c>
      <c r="G533" s="1">
        <f>Table1[[#This Row],[cx]]*$P$12+Table1[[#This Row],[cy]]*$Q$12+Table1[[#This Row],[cz]]*$R$12</f>
        <v>-0.15451091674626258</v>
      </c>
      <c r="H533" s="1">
        <f>Table1[[#This Row],[cx]]*$P$13+Table1[[#This Row],[cy]]*$Q$13+Table1[[#This Row],[cz]]*$R$13</f>
        <v>1.2400472225862713E-2</v>
      </c>
      <c r="I533" s="1">
        <f>Table1[[#This Row],[cx]]*$P$14+Table1[[#This Row],[cy]]*$Q$14+Table1[[#This Row],[cz]]*$R$14</f>
        <v>1.1129000011847197</v>
      </c>
      <c r="J533">
        <v>4</v>
      </c>
      <c r="K533">
        <f>Table1[[#This Row],[weight]]*POWER(G533*G533+H533*H533+I533*I533-1,2)</f>
        <v>0.27578001804883312</v>
      </c>
    </row>
    <row r="534" spans="1:11" x14ac:dyDescent="0.25">
      <c r="A534">
        <v>-5.0510679999999999</v>
      </c>
      <c r="B534">
        <v>16.650251000000001</v>
      </c>
      <c r="C534">
        <v>82.175910999999999</v>
      </c>
      <c r="D534">
        <f>Table1[[#This Row],[mx]]-$P$11</f>
        <v>0.76049580451232313</v>
      </c>
      <c r="E534">
        <f>Table1[[#This Row],[my]]-$Q$11</f>
        <v>7.4783102237301371</v>
      </c>
      <c r="F534" s="1">
        <f>Table1[[#This Row],[mz]]-$R$11</f>
        <v>63.251565999055515</v>
      </c>
      <c r="G534" s="1">
        <f>Table1[[#This Row],[cx]]*$P$12+Table1[[#This Row],[cy]]*$Q$12+Table1[[#This Row],[cz]]*$R$12</f>
        <v>-0.12868506751132025</v>
      </c>
      <c r="H534" s="1">
        <f>Table1[[#This Row],[cx]]*$P$13+Table1[[#This Row],[cy]]*$Q$13+Table1[[#This Row],[cz]]*$R$13</f>
        <v>4.2875538895205123E-2</v>
      </c>
      <c r="I534" s="1">
        <f>Table1[[#This Row],[cx]]*$P$14+Table1[[#This Row],[cy]]*$Q$14+Table1[[#This Row],[cz]]*$R$14</f>
        <v>1.1130493284104055</v>
      </c>
      <c r="J534">
        <v>4</v>
      </c>
      <c r="K534">
        <f>Table1[[#This Row],[weight]]*POWER(G534*G534+H534*H534+I534*I534-1,2)</f>
        <v>0.26476574875307202</v>
      </c>
    </row>
    <row r="535" spans="1:11" x14ac:dyDescent="0.25">
      <c r="A535">
        <v>-7.9373930000000001</v>
      </c>
      <c r="B535">
        <v>14.116517999999999</v>
      </c>
      <c r="C535">
        <v>81.482444999999998</v>
      </c>
      <c r="D535">
        <f>Table1[[#This Row],[mx]]-$P$11</f>
        <v>-2.1258291954876771</v>
      </c>
      <c r="E535">
        <f>Table1[[#This Row],[my]]-$Q$11</f>
        <v>4.9445772237301355</v>
      </c>
      <c r="F535" s="1">
        <f>Table1[[#This Row],[mz]]-$R$11</f>
        <v>62.558099999055514</v>
      </c>
      <c r="G535" s="1">
        <f>Table1[[#This Row],[cx]]*$P$12+Table1[[#This Row],[cy]]*$Q$12+Table1[[#This Row],[cz]]*$R$12</f>
        <v>-0.17978577062283768</v>
      </c>
      <c r="H535" s="1">
        <f>Table1[[#This Row],[cx]]*$P$13+Table1[[#This Row],[cy]]*$Q$13+Table1[[#This Row],[cz]]*$R$13</f>
        <v>-1.0186517684395505E-2</v>
      </c>
      <c r="I535" s="1">
        <f>Table1[[#This Row],[cx]]*$P$14+Table1[[#This Row],[cy]]*$Q$14+Table1[[#This Row],[cz]]*$R$14</f>
        <v>1.100723036978934</v>
      </c>
      <c r="J535">
        <v>4</v>
      </c>
      <c r="K535">
        <f>Table1[[#This Row],[weight]]*POWER(G535*G535+H535*H535+I535*I535-1,2)</f>
        <v>0.2381789276301387</v>
      </c>
    </row>
    <row r="536" spans="1:11" x14ac:dyDescent="0.25">
      <c r="A536">
        <v>-12.988462</v>
      </c>
      <c r="B536">
        <v>11.944746</v>
      </c>
      <c r="C536">
        <v>86.336715999999996</v>
      </c>
      <c r="D536">
        <f>Table1[[#This Row],[mx]]-$P$11</f>
        <v>-7.1768981954876772</v>
      </c>
      <c r="E536">
        <f>Table1[[#This Row],[my]]-$Q$11</f>
        <v>2.7728052237301366</v>
      </c>
      <c r="F536" s="1">
        <f>Table1[[#This Row],[mz]]-$R$11</f>
        <v>67.412370999055511</v>
      </c>
      <c r="G536" s="1">
        <f>Table1[[#This Row],[cx]]*$P$12+Table1[[#This Row],[cy]]*$Q$12+Table1[[#This Row],[cz]]*$R$12</f>
        <v>-0.28661095801981873</v>
      </c>
      <c r="H536" s="1">
        <f>Table1[[#This Row],[cx]]*$P$13+Table1[[#This Row],[cy]]*$Q$13+Table1[[#This Row],[cz]]*$R$13</f>
        <v>-7.0079070318058809E-2</v>
      </c>
      <c r="I536" s="1">
        <f>Table1[[#This Row],[cx]]*$P$14+Table1[[#This Row],[cy]]*$Q$14+Table1[[#This Row],[cz]]*$R$14</f>
        <v>1.1865696866159923</v>
      </c>
      <c r="J536">
        <v>4</v>
      </c>
      <c r="K536">
        <f>Table1[[#This Row],[weight]]*POWER(G536*G536+H536*H536+I536*I536-1,2)</f>
        <v>0.98011797273903056</v>
      </c>
    </row>
    <row r="537" spans="1:11" x14ac:dyDescent="0.25">
      <c r="A537">
        <v>-15.694391</v>
      </c>
      <c r="B537">
        <v>11.763764</v>
      </c>
      <c r="C537">
        <v>89.630691999999996</v>
      </c>
      <c r="D537">
        <f>Table1[[#This Row],[mx]]-$P$11</f>
        <v>-9.8828271954876765</v>
      </c>
      <c r="E537">
        <f>Table1[[#This Row],[my]]-$Q$11</f>
        <v>2.5918232237301364</v>
      </c>
      <c r="F537" s="1">
        <f>Table1[[#This Row],[mz]]-$R$11</f>
        <v>70.706346999055512</v>
      </c>
      <c r="G537" s="1">
        <f>Table1[[#This Row],[cx]]*$P$12+Table1[[#This Row],[cy]]*$Q$12+Table1[[#This Row],[cz]]*$R$12</f>
        <v>-0.34750424025337523</v>
      </c>
      <c r="H537" s="1">
        <f>Table1[[#This Row],[cx]]*$P$13+Table1[[#This Row],[cy]]*$Q$13+Table1[[#This Row],[cz]]*$R$13</f>
        <v>-8.4798587075820914E-2</v>
      </c>
      <c r="I537" s="1">
        <f>Table1[[#This Row],[cx]]*$P$14+Table1[[#This Row],[cy]]*$Q$14+Table1[[#This Row],[cz]]*$R$14</f>
        <v>1.2451254746328948</v>
      </c>
      <c r="J537">
        <v>4</v>
      </c>
      <c r="K537">
        <f>Table1[[#This Row],[weight]]*POWER(G537*G537+H537*H537+I537*I537-1,2)</f>
        <v>1.8402954318742197</v>
      </c>
    </row>
    <row r="538" spans="1:11" x14ac:dyDescent="0.25">
      <c r="A538">
        <v>-10.643323000000001</v>
      </c>
      <c r="B538">
        <v>7.0582589999999996</v>
      </c>
      <c r="C538">
        <v>109.394516</v>
      </c>
      <c r="D538">
        <f>Table1[[#This Row],[mx]]-$P$11</f>
        <v>-4.8317591954876775</v>
      </c>
      <c r="E538">
        <f>Table1[[#This Row],[my]]-$Q$11</f>
        <v>-2.1136817762698641</v>
      </c>
      <c r="F538" s="1">
        <f>Table1[[#This Row],[mz]]-$R$11</f>
        <v>90.470170999055512</v>
      </c>
      <c r="G538" s="1">
        <f>Table1[[#This Row],[cx]]*$P$12+Table1[[#This Row],[cy]]*$Q$12+Table1[[#This Row],[cz]]*$R$12</f>
        <v>-0.27407443307156365</v>
      </c>
      <c r="H538" s="1">
        <f>Table1[[#This Row],[cx]]*$P$13+Table1[[#This Row],[cy]]*$Q$13+Table1[[#This Row],[cz]]*$R$13</f>
        <v>-0.19274780963453614</v>
      </c>
      <c r="I538" s="1">
        <f>Table1[[#This Row],[cx]]*$P$14+Table1[[#This Row],[cy]]*$Q$14+Table1[[#This Row],[cz]]*$R$14</f>
        <v>1.5886540797550979</v>
      </c>
      <c r="J538">
        <v>4</v>
      </c>
      <c r="K538">
        <f>Table1[[#This Row],[weight]]*POWER(G538*G538+H538*H538+I538*I538-1,2)</f>
        <v>10.707165854212279</v>
      </c>
    </row>
    <row r="539" spans="1:11" x14ac:dyDescent="0.25">
      <c r="A539">
        <v>9.2001609999999996</v>
      </c>
      <c r="B539">
        <v>1.266867</v>
      </c>
      <c r="C539">
        <v>97.952301000000006</v>
      </c>
      <c r="D539">
        <f>Table1[[#This Row],[mx]]-$P$11</f>
        <v>15.011724804512323</v>
      </c>
      <c r="E539">
        <f>Table1[[#This Row],[my]]-$Q$11</f>
        <v>-7.9050737762698642</v>
      </c>
      <c r="F539" s="1">
        <f>Table1[[#This Row],[mz]]-$R$11</f>
        <v>79.027955999055521</v>
      </c>
      <c r="G539" s="1">
        <f>Table1[[#This Row],[cx]]*$P$12+Table1[[#This Row],[cy]]*$Q$12+Table1[[#This Row],[cz]]*$R$12</f>
        <v>0.16349315251040822</v>
      </c>
      <c r="H539" s="1">
        <f>Table1[[#This Row],[cx]]*$P$13+Table1[[#This Row],[cy]]*$Q$13+Table1[[#This Row],[cz]]*$R$13</f>
        <v>-0.23848546343710292</v>
      </c>
      <c r="I539" s="1">
        <f>Table1[[#This Row],[cx]]*$P$14+Table1[[#This Row],[cy]]*$Q$14+Table1[[#This Row],[cz]]*$R$14</f>
        <v>1.3795593869135223</v>
      </c>
      <c r="J539">
        <v>4</v>
      </c>
      <c r="K539">
        <f>Table1[[#This Row],[weight]]*POWER(G539*G539+H539*H539+I539*I539-1,2)</f>
        <v>3.8950135104009278</v>
      </c>
    </row>
    <row r="540" spans="1:11" x14ac:dyDescent="0.25">
      <c r="A540">
        <v>6.1334400000000002</v>
      </c>
      <c r="B540">
        <v>1.447848</v>
      </c>
      <c r="C540">
        <v>82.175910999999999</v>
      </c>
      <c r="D540">
        <f>Table1[[#This Row],[mx]]-$P$11</f>
        <v>11.945003804512323</v>
      </c>
      <c r="E540">
        <f>Table1[[#This Row],[my]]-$Q$11</f>
        <v>-7.7240927762698632</v>
      </c>
      <c r="F540" s="1">
        <f>Table1[[#This Row],[mz]]-$R$11</f>
        <v>63.251565999055515</v>
      </c>
      <c r="G540" s="1">
        <f>Table1[[#This Row],[cx]]*$P$12+Table1[[#This Row],[cy]]*$Q$12+Table1[[#This Row],[cz]]*$R$12</f>
        <v>0.13267770948690397</v>
      </c>
      <c r="H540" s="1">
        <f>Table1[[#This Row],[cx]]*$P$13+Table1[[#This Row],[cy]]*$Q$13+Table1[[#This Row],[cz]]*$R$13</f>
        <v>-0.21727883769747125</v>
      </c>
      <c r="I540" s="1">
        <f>Table1[[#This Row],[cx]]*$P$14+Table1[[#This Row],[cy]]*$Q$14+Table1[[#This Row],[cz]]*$R$14</f>
        <v>1.1036182866392004</v>
      </c>
      <c r="J540">
        <v>4</v>
      </c>
      <c r="K540">
        <f>Table1[[#This Row],[weight]]*POWER(G540*G540+H540*H540+I540*I540-1,2)</f>
        <v>0.3198734755484644</v>
      </c>
    </row>
    <row r="541" spans="1:11" x14ac:dyDescent="0.25">
      <c r="A541">
        <v>-0.180395</v>
      </c>
      <c r="B541">
        <v>2.3527529999999999</v>
      </c>
      <c r="C541">
        <v>76.454802999999998</v>
      </c>
      <c r="D541">
        <f>Table1[[#This Row],[mx]]-$P$11</f>
        <v>5.6311688045123232</v>
      </c>
      <c r="E541">
        <f>Table1[[#This Row],[my]]-$Q$11</f>
        <v>-6.8191877762698638</v>
      </c>
      <c r="F541" s="1">
        <f>Table1[[#This Row],[mz]]-$R$11</f>
        <v>57.530457999055514</v>
      </c>
      <c r="G541" s="1">
        <f>Table1[[#This Row],[cx]]*$P$12+Table1[[#This Row],[cy]]*$Q$12+Table1[[#This Row],[cz]]*$R$12</f>
        <v>1.4382536756301412E-2</v>
      </c>
      <c r="H541" s="1">
        <f>Table1[[#This Row],[cx]]*$P$13+Table1[[#This Row],[cy]]*$Q$13+Table1[[#This Row],[cz]]*$R$13</f>
        <v>-0.20564079254071932</v>
      </c>
      <c r="I541" s="1">
        <f>Table1[[#This Row],[cx]]*$P$14+Table1[[#This Row],[cy]]*$Q$14+Table1[[#This Row],[cz]]*$R$14</f>
        <v>1.0054410275039518</v>
      </c>
      <c r="J541">
        <v>4</v>
      </c>
      <c r="K541">
        <f>Table1[[#This Row],[weight]]*POWER(G541*G541+H541*H541+I541*I541-1,2)</f>
        <v>1.140908221411556E-2</v>
      </c>
    </row>
    <row r="542" spans="1:11" x14ac:dyDescent="0.25">
      <c r="A542">
        <v>-2.1647439999999998</v>
      </c>
      <c r="B542">
        <v>2.895696</v>
      </c>
      <c r="C542">
        <v>73.507568000000006</v>
      </c>
      <c r="D542">
        <f>Table1[[#This Row],[mx]]-$P$11</f>
        <v>3.6468198045123232</v>
      </c>
      <c r="E542">
        <f>Table1[[#This Row],[my]]-$Q$11</f>
        <v>-6.2762447762698637</v>
      </c>
      <c r="F542" s="1">
        <f>Table1[[#This Row],[mz]]-$R$11</f>
        <v>54.583222999055522</v>
      </c>
      <c r="G542" s="1">
        <f>Table1[[#This Row],[cx]]*$P$12+Table1[[#This Row],[cy]]*$Q$12+Table1[[#This Row],[cz]]*$R$12</f>
        <v>-2.1092309766662473E-2</v>
      </c>
      <c r="H542" s="1">
        <f>Table1[[#This Row],[cx]]*$P$13+Table1[[#This Row],[cy]]*$Q$13+Table1[[#This Row],[cz]]*$R$13</f>
        <v>-0.19532203110440449</v>
      </c>
      <c r="I542" s="1">
        <f>Table1[[#This Row],[cx]]*$P$14+Table1[[#This Row],[cy]]*$Q$14+Table1[[#This Row],[cz]]*$R$14</f>
        <v>0.95451704434886553</v>
      </c>
      <c r="J542">
        <v>4</v>
      </c>
      <c r="K542">
        <f>Table1[[#This Row],[weight]]*POWER(G542*G542+H542*H542+I542*I542-1,2)</f>
        <v>1.0121016196857237E-2</v>
      </c>
    </row>
    <row r="543" spans="1:11" x14ac:dyDescent="0.25">
      <c r="A543">
        <v>-4.1490919999999996</v>
      </c>
      <c r="B543">
        <v>3.8006009999999999</v>
      </c>
      <c r="C543">
        <v>74.027671999999995</v>
      </c>
      <c r="D543">
        <f>Table1[[#This Row],[mx]]-$P$11</f>
        <v>1.6624718045123235</v>
      </c>
      <c r="E543">
        <f>Table1[[#This Row],[my]]-$Q$11</f>
        <v>-5.3713397762698634</v>
      </c>
      <c r="F543" s="1">
        <f>Table1[[#This Row],[mz]]-$R$11</f>
        <v>55.103326999055511</v>
      </c>
      <c r="G543" s="1">
        <f>Table1[[#This Row],[cx]]*$P$12+Table1[[#This Row],[cy]]*$Q$12+Table1[[#This Row],[cz]]*$R$12</f>
        <v>-6.4353188504050751E-2</v>
      </c>
      <c r="H543" s="1">
        <f>Table1[[#This Row],[cx]]*$P$13+Table1[[#This Row],[cy]]*$Q$13+Table1[[#This Row],[cz]]*$R$13</f>
        <v>-0.18364898385480366</v>
      </c>
      <c r="I543" s="1">
        <f>Table1[[#This Row],[cx]]*$P$14+Table1[[#This Row],[cy]]*$Q$14+Table1[[#This Row],[cz]]*$R$14</f>
        <v>0.96460167421230514</v>
      </c>
      <c r="J543">
        <v>4</v>
      </c>
      <c r="K543">
        <f>Table1[[#This Row],[weight]]*POWER(G543*G543+H543*H543+I543*I543-1,2)</f>
        <v>4.0133056068317324E-3</v>
      </c>
    </row>
    <row r="544" spans="1:11" x14ac:dyDescent="0.25">
      <c r="A544">
        <v>-5.7726499999999996</v>
      </c>
      <c r="B544">
        <v>2.895696</v>
      </c>
      <c r="C544">
        <v>71.427161999999996</v>
      </c>
      <c r="D544">
        <f>Table1[[#This Row],[mx]]-$P$11</f>
        <v>3.8913804512323402E-2</v>
      </c>
      <c r="E544">
        <f>Table1[[#This Row],[my]]-$Q$11</f>
        <v>-6.2762447762698637</v>
      </c>
      <c r="F544" s="1">
        <f>Table1[[#This Row],[mz]]-$R$11</f>
        <v>52.502816999055511</v>
      </c>
      <c r="G544" s="1">
        <f>Table1[[#This Row],[cx]]*$P$12+Table1[[#This Row],[cy]]*$Q$12+Table1[[#This Row],[cz]]*$R$12</f>
        <v>-8.9873660907304184E-2</v>
      </c>
      <c r="H544" s="1">
        <f>Table1[[#This Row],[cx]]*$P$13+Table1[[#This Row],[cy]]*$Q$13+Table1[[#This Row],[cz]]*$R$13</f>
        <v>-0.20025155758374319</v>
      </c>
      <c r="I544" s="1">
        <f>Table1[[#This Row],[cx]]*$P$14+Table1[[#This Row],[cy]]*$Q$14+Table1[[#This Row],[cz]]*$R$14</f>
        <v>0.91907599515316063</v>
      </c>
      <c r="J544">
        <v>4</v>
      </c>
      <c r="K544">
        <f>Table1[[#This Row],[weight]]*POWER(G544*G544+H544*H544+I544*I544-1,2)</f>
        <v>4.5899937840018307E-2</v>
      </c>
    </row>
    <row r="545" spans="1:11" x14ac:dyDescent="0.25">
      <c r="A545">
        <v>-8.4785799999999991</v>
      </c>
      <c r="B545">
        <v>2.714715</v>
      </c>
      <c r="C545">
        <v>72.293998999999999</v>
      </c>
      <c r="D545">
        <f>Table1[[#This Row],[mx]]-$P$11</f>
        <v>-2.6670161954876761</v>
      </c>
      <c r="E545">
        <f>Table1[[#This Row],[my]]-$Q$11</f>
        <v>-6.4572257762698637</v>
      </c>
      <c r="F545" s="1">
        <f>Table1[[#This Row],[mz]]-$R$11</f>
        <v>53.369653999055515</v>
      </c>
      <c r="G545" s="1">
        <f>Table1[[#This Row],[cx]]*$P$12+Table1[[#This Row],[cy]]*$Q$12+Table1[[#This Row],[cz]]*$R$12</f>
        <v>-0.14590369543397425</v>
      </c>
      <c r="H545" s="1">
        <f>Table1[[#This Row],[cx]]*$P$13+Table1[[#This Row],[cy]]*$Q$13+Table1[[#This Row],[cz]]*$R$13</f>
        <v>-0.21115966450172075</v>
      </c>
      <c r="I545" s="1">
        <f>Table1[[#This Row],[cx]]*$P$14+Table1[[#This Row],[cy]]*$Q$14+Table1[[#This Row],[cz]]*$R$14</f>
        <v>0.93502725666538811</v>
      </c>
      <c r="J545">
        <v>4</v>
      </c>
      <c r="K545">
        <f>Table1[[#This Row],[weight]]*POWER(G545*G545+H545*H545+I545*I545-1,2)</f>
        <v>1.432700651477122E-2</v>
      </c>
    </row>
    <row r="546" spans="1:11" x14ac:dyDescent="0.25">
      <c r="A546">
        <v>-12.086486000000001</v>
      </c>
      <c r="B546">
        <v>4.1625629999999996</v>
      </c>
      <c r="C546">
        <v>71.947265999999999</v>
      </c>
      <c r="D546">
        <f>Table1[[#This Row],[mx]]-$P$11</f>
        <v>-6.2749221954876777</v>
      </c>
      <c r="E546">
        <f>Table1[[#This Row],[my]]-$Q$11</f>
        <v>-5.0093777762698641</v>
      </c>
      <c r="F546" s="1">
        <f>Table1[[#This Row],[mz]]-$R$11</f>
        <v>53.022920999055515</v>
      </c>
      <c r="G546" s="1">
        <f>Table1[[#This Row],[cx]]*$P$12+Table1[[#This Row],[cy]]*$Q$12+Table1[[#This Row],[cz]]*$R$12</f>
        <v>-0.22151292913979137</v>
      </c>
      <c r="H546" s="1">
        <f>Table1[[#This Row],[cx]]*$P$13+Table1[[#This Row],[cy]]*$Q$13+Table1[[#This Row],[cz]]*$R$13</f>
        <v>-0.19161510902153328</v>
      </c>
      <c r="I546" s="1">
        <f>Table1[[#This Row],[cx]]*$P$14+Table1[[#This Row],[cy]]*$Q$14+Table1[[#This Row],[cz]]*$R$14</f>
        <v>0.93059823535898867</v>
      </c>
      <c r="J546">
        <v>4</v>
      </c>
      <c r="K546">
        <f>Table1[[#This Row],[weight]]*POWER(G546*G546+H546*H546+I546*I546-1,2)</f>
        <v>9.2939612625529151E-3</v>
      </c>
    </row>
    <row r="547" spans="1:11" x14ac:dyDescent="0.25">
      <c r="A547">
        <v>-14.792415</v>
      </c>
      <c r="B547">
        <v>4.7055059999999997</v>
      </c>
      <c r="C547">
        <v>70.733695999999995</v>
      </c>
      <c r="D547">
        <f>Table1[[#This Row],[mx]]-$P$11</f>
        <v>-8.9808511954876771</v>
      </c>
      <c r="E547">
        <f>Table1[[#This Row],[my]]-$Q$11</f>
        <v>-4.466434776269864</v>
      </c>
      <c r="F547" s="1">
        <f>Table1[[#This Row],[mz]]-$R$11</f>
        <v>51.809350999055511</v>
      </c>
      <c r="G547" s="1">
        <f>Table1[[#This Row],[cx]]*$P$12+Table1[[#This Row],[cy]]*$Q$12+Table1[[#This Row],[cz]]*$R$12</f>
        <v>-0.27505147856526713</v>
      </c>
      <c r="H547" s="1">
        <f>Table1[[#This Row],[cx]]*$P$13+Table1[[#This Row],[cy]]*$Q$13+Table1[[#This Row],[cz]]*$R$13</f>
        <v>-0.18565804705921735</v>
      </c>
      <c r="I547" s="1">
        <f>Table1[[#This Row],[cx]]*$P$14+Table1[[#This Row],[cy]]*$Q$14+Table1[[#This Row],[cz]]*$R$14</f>
        <v>0.91032138409423491</v>
      </c>
      <c r="J547">
        <v>4</v>
      </c>
      <c r="K547">
        <f>Table1[[#This Row],[weight]]*POWER(G547*G547+H547*H547+I547*I547-1,2)</f>
        <v>1.4978211276993645E-2</v>
      </c>
    </row>
    <row r="548" spans="1:11" x14ac:dyDescent="0.25">
      <c r="A548">
        <v>-15.153206000000001</v>
      </c>
      <c r="B548">
        <v>5.7913920000000001</v>
      </c>
      <c r="C548">
        <v>70.733695999999995</v>
      </c>
      <c r="D548">
        <f>Table1[[#This Row],[mx]]-$P$11</f>
        <v>-9.3416421954876778</v>
      </c>
      <c r="E548">
        <f>Table1[[#This Row],[my]]-$Q$11</f>
        <v>-3.3805487762698636</v>
      </c>
      <c r="F548" s="1">
        <f>Table1[[#This Row],[mz]]-$R$11</f>
        <v>51.809350999055511</v>
      </c>
      <c r="G548" s="1">
        <f>Table1[[#This Row],[cx]]*$P$12+Table1[[#This Row],[cy]]*$Q$12+Table1[[#This Row],[cz]]*$R$12</f>
        <v>-0.28486205887573474</v>
      </c>
      <c r="H548" s="1">
        <f>Table1[[#This Row],[cx]]*$P$13+Table1[[#This Row],[cy]]*$Q$13+Table1[[#This Row],[cz]]*$R$13</f>
        <v>-0.16608030963633721</v>
      </c>
      <c r="I548" s="1">
        <f>Table1[[#This Row],[cx]]*$P$14+Table1[[#This Row],[cy]]*$Q$14+Table1[[#This Row],[cz]]*$R$14</f>
        <v>0.91086423488385737</v>
      </c>
      <c r="J548">
        <v>4</v>
      </c>
      <c r="K548">
        <f>Table1[[#This Row],[weight]]*POWER(G548*G548+H548*H548+I548*I548-1,2)</f>
        <v>1.5176901473151946E-2</v>
      </c>
    </row>
    <row r="549" spans="1:11" x14ac:dyDescent="0.25">
      <c r="A549">
        <v>-15.694391</v>
      </c>
      <c r="B549">
        <v>8.144145</v>
      </c>
      <c r="C549">
        <v>70.560333</v>
      </c>
      <c r="D549">
        <f>Table1[[#This Row],[mx]]-$P$11</f>
        <v>-9.8828271954876765</v>
      </c>
      <c r="E549">
        <f>Table1[[#This Row],[my]]-$Q$11</f>
        <v>-1.0277957762698637</v>
      </c>
      <c r="F549" s="1">
        <f>Table1[[#This Row],[mz]]-$R$11</f>
        <v>51.635987999055516</v>
      </c>
      <c r="G549" s="1">
        <f>Table1[[#This Row],[cx]]*$P$12+Table1[[#This Row],[cy]]*$Q$12+Table1[[#This Row],[cz]]*$R$12</f>
        <v>-0.30090758748729107</v>
      </c>
      <c r="H549" s="1">
        <f>Table1[[#This Row],[cx]]*$P$13+Table1[[#This Row],[cy]]*$Q$13+Table1[[#This Row],[cz]]*$R$13</f>
        <v>-0.12284320943014927</v>
      </c>
      <c r="I549" s="1">
        <f>Table1[[#This Row],[cx]]*$P$14+Table1[[#This Row],[cy]]*$Q$14+Table1[[#This Row],[cz]]*$R$14</f>
        <v>0.90892549288408331</v>
      </c>
      <c r="J549">
        <v>4</v>
      </c>
      <c r="K549">
        <f>Table1[[#This Row],[weight]]*POWER(G549*G549+H549*H549+I549*I549-1,2)</f>
        <v>1.8615119408198981E-2</v>
      </c>
    </row>
    <row r="550" spans="1:11" x14ac:dyDescent="0.25">
      <c r="A550">
        <v>-17.678740000000001</v>
      </c>
      <c r="B550">
        <v>8.6870879999999993</v>
      </c>
      <c r="C550">
        <v>70.386962999999994</v>
      </c>
      <c r="D550">
        <f>Table1[[#This Row],[mx]]-$P$11</f>
        <v>-11.867176195487678</v>
      </c>
      <c r="E550">
        <f>Table1[[#This Row],[my]]-$Q$11</f>
        <v>-0.48485277626986445</v>
      </c>
      <c r="F550" s="1">
        <f>Table1[[#This Row],[mz]]-$R$11</f>
        <v>51.46261799905551</v>
      </c>
      <c r="G550" s="1">
        <f>Table1[[#This Row],[cx]]*$P$12+Table1[[#This Row],[cy]]*$Q$12+Table1[[#This Row],[cz]]*$R$12</f>
        <v>-0.34194044082917846</v>
      </c>
      <c r="H550" s="1">
        <f>Table1[[#This Row],[cx]]*$P$13+Table1[[#This Row],[cy]]*$Q$13+Table1[[#This Row],[cz]]*$R$13</f>
        <v>-0.11688031329547696</v>
      </c>
      <c r="I550" s="1">
        <f>Table1[[#This Row],[cx]]*$P$14+Table1[[#This Row],[cy]]*$Q$14+Table1[[#This Row],[cz]]*$R$14</f>
        <v>0.90669225502729678</v>
      </c>
      <c r="J550">
        <v>4</v>
      </c>
      <c r="K550">
        <f>Table1[[#This Row],[weight]]*POWER(G550*G550+H550*H550+I550*I550-1,2)</f>
        <v>8.958577811252701E-3</v>
      </c>
    </row>
    <row r="551" spans="1:11" x14ac:dyDescent="0.25">
      <c r="A551">
        <v>-16.415973999999999</v>
      </c>
      <c r="B551">
        <v>9.9539550000000006</v>
      </c>
      <c r="C551">
        <v>69.173393000000004</v>
      </c>
      <c r="D551">
        <f>Table1[[#This Row],[mx]]-$P$11</f>
        <v>-10.604410195487675</v>
      </c>
      <c r="E551">
        <f>Table1[[#This Row],[my]]-$Q$11</f>
        <v>0.78201422373013685</v>
      </c>
      <c r="F551" s="1">
        <f>Table1[[#This Row],[mz]]-$R$11</f>
        <v>50.24904799905552</v>
      </c>
      <c r="G551" s="1">
        <f>Table1[[#This Row],[cx]]*$P$12+Table1[[#This Row],[cy]]*$Q$12+Table1[[#This Row],[cz]]*$R$12</f>
        <v>-0.31691122150892059</v>
      </c>
      <c r="H551" s="1">
        <f>Table1[[#This Row],[cx]]*$P$13+Table1[[#This Row],[cy]]*$Q$13+Table1[[#This Row],[cz]]*$R$13</f>
        <v>-8.8308919766487762E-2</v>
      </c>
      <c r="I551" s="1">
        <f>Table1[[#This Row],[cx]]*$P$14+Table1[[#This Row],[cy]]*$Q$14+Table1[[#This Row],[cz]]*$R$14</f>
        <v>0.88552064480687565</v>
      </c>
      <c r="J551">
        <v>4</v>
      </c>
      <c r="K551">
        <f>Table1[[#This Row],[weight]]*POWER(G551*G551+H551*H551+I551*I551-1,2)</f>
        <v>4.6329979529297398E-2</v>
      </c>
    </row>
    <row r="552" spans="1:11" x14ac:dyDescent="0.25">
      <c r="A552">
        <v>-15.333601</v>
      </c>
      <c r="B552">
        <v>12.84965</v>
      </c>
      <c r="C552">
        <v>69.520126000000005</v>
      </c>
      <c r="D552">
        <f>Table1[[#This Row],[mx]]-$P$11</f>
        <v>-9.5220371954876768</v>
      </c>
      <c r="E552">
        <f>Table1[[#This Row],[my]]-$Q$11</f>
        <v>3.6777092237301368</v>
      </c>
      <c r="F552" s="1">
        <f>Table1[[#This Row],[mz]]-$R$11</f>
        <v>50.595780999055521</v>
      </c>
      <c r="G552" s="1">
        <f>Table1[[#This Row],[cx]]*$P$12+Table1[[#This Row],[cy]]*$Q$12+Table1[[#This Row],[cz]]*$R$12</f>
        <v>-0.30242921134840556</v>
      </c>
      <c r="H552" s="1">
        <f>Table1[[#This Row],[cx]]*$P$13+Table1[[#This Row],[cy]]*$Q$13+Table1[[#This Row],[cz]]*$R$13</f>
        <v>-3.200146903033417E-2</v>
      </c>
      <c r="I552" s="1">
        <f>Table1[[#This Row],[cx]]*$P$14+Table1[[#This Row],[cy]]*$Q$14+Table1[[#This Row],[cz]]*$R$14</f>
        <v>0.89244420914714495</v>
      </c>
      <c r="J552">
        <v>4</v>
      </c>
      <c r="K552">
        <f>Table1[[#This Row],[weight]]*POWER(G552*G552+H552*H552+I552*I552-1,2)</f>
        <v>4.9333573216341194E-2</v>
      </c>
    </row>
    <row r="553" spans="1:11" x14ac:dyDescent="0.25">
      <c r="A553">
        <v>-14.792415</v>
      </c>
      <c r="B553">
        <v>13.030632000000001</v>
      </c>
      <c r="C553">
        <v>70.040229999999994</v>
      </c>
      <c r="D553">
        <f>Table1[[#This Row],[mx]]-$P$11</f>
        <v>-8.9808511954876771</v>
      </c>
      <c r="E553">
        <f>Table1[[#This Row],[my]]-$Q$11</f>
        <v>3.858691223730137</v>
      </c>
      <c r="F553" s="1">
        <f>Table1[[#This Row],[mz]]-$R$11</f>
        <v>51.11588499905551</v>
      </c>
      <c r="G553" s="1">
        <f>Table1[[#This Row],[cx]]*$P$12+Table1[[#This Row],[cy]]*$Q$12+Table1[[#This Row],[cz]]*$R$12</f>
        <v>-0.29294813013610488</v>
      </c>
      <c r="H553" s="1">
        <f>Table1[[#This Row],[cx]]*$P$13+Table1[[#This Row],[cy]]*$Q$13+Table1[[#This Row],[cz]]*$R$13</f>
        <v>-2.8189152339804763E-2</v>
      </c>
      <c r="I553" s="1">
        <f>Table1[[#This Row],[cx]]*$P$14+Table1[[#This Row],[cy]]*$Q$14+Table1[[#This Row],[cz]]*$R$14</f>
        <v>0.90148475223213276</v>
      </c>
      <c r="J553">
        <v>4</v>
      </c>
      <c r="K553">
        <f>Table1[[#This Row],[weight]]*POWER(G553*G553+H553*H553+I553*I553-1,2)</f>
        <v>4.0571632797978485E-2</v>
      </c>
    </row>
    <row r="554" spans="1:11" x14ac:dyDescent="0.25">
      <c r="A554">
        <v>-13.349252999999999</v>
      </c>
      <c r="B554">
        <v>13.392593</v>
      </c>
      <c r="C554">
        <v>69.346763999999993</v>
      </c>
      <c r="D554">
        <f>Table1[[#This Row],[mx]]-$P$11</f>
        <v>-7.5376891954876761</v>
      </c>
      <c r="E554">
        <f>Table1[[#This Row],[my]]-$Q$11</f>
        <v>4.220652223730136</v>
      </c>
      <c r="F554" s="1">
        <f>Table1[[#This Row],[mz]]-$R$11</f>
        <v>50.422418999055509</v>
      </c>
      <c r="G554" s="1">
        <f>Table1[[#This Row],[cx]]*$P$12+Table1[[#This Row],[cy]]*$Q$12+Table1[[#This Row],[cz]]*$R$12</f>
        <v>-0.26321721477228816</v>
      </c>
      <c r="H554" s="1">
        <f>Table1[[#This Row],[cx]]*$P$13+Table1[[#This Row],[cy]]*$Q$13+Table1[[#This Row],[cz]]*$R$13</f>
        <v>-1.7022504025072729E-2</v>
      </c>
      <c r="I554" s="1">
        <f>Table1[[#This Row],[cx]]*$P$14+Table1[[#This Row],[cy]]*$Q$14+Table1[[#This Row],[cz]]*$R$14</f>
        <v>0.88902626085395131</v>
      </c>
      <c r="J554">
        <v>4</v>
      </c>
      <c r="K554">
        <f>Table1[[#This Row],[weight]]*POWER(G554*G554+H554*H554+I554*I554-1,2)</f>
        <v>7.8466362519606911E-2</v>
      </c>
    </row>
    <row r="555" spans="1:11" x14ac:dyDescent="0.25">
      <c r="A555">
        <v>-13.890438</v>
      </c>
      <c r="B555">
        <v>14.659461</v>
      </c>
      <c r="C555">
        <v>71.253799000000001</v>
      </c>
      <c r="D555">
        <f>Table1[[#This Row],[mx]]-$P$11</f>
        <v>-8.0788741954876766</v>
      </c>
      <c r="E555">
        <f>Table1[[#This Row],[my]]-$Q$11</f>
        <v>5.4875202237301366</v>
      </c>
      <c r="F555" s="1">
        <f>Table1[[#This Row],[mz]]-$R$11</f>
        <v>52.329453999055517</v>
      </c>
      <c r="G555" s="1">
        <f>Table1[[#This Row],[cx]]*$P$12+Table1[[#This Row],[cy]]*$Q$12+Table1[[#This Row],[cz]]*$R$12</f>
        <v>-0.28091566416735986</v>
      </c>
      <c r="H555" s="1">
        <f>Table1[[#This Row],[cx]]*$P$13+Table1[[#This Row],[cy]]*$Q$13+Table1[[#This Row],[cz]]*$R$13</f>
        <v>2.5503351510762495E-3</v>
      </c>
      <c r="I555" s="1">
        <f>Table1[[#This Row],[cx]]*$P$14+Table1[[#This Row],[cy]]*$Q$14+Table1[[#This Row],[cz]]*$R$14</f>
        <v>0.92317042809738736</v>
      </c>
      <c r="J555">
        <v>4</v>
      </c>
      <c r="K555">
        <f>Table1[[#This Row],[weight]]*POWER(G555*G555+H555*H555+I555*I555-1,2)</f>
        <v>1.8953715109943946E-2</v>
      </c>
    </row>
    <row r="556" spans="1:11" x14ac:dyDescent="0.25">
      <c r="A556">
        <v>-12.988462</v>
      </c>
      <c r="B556">
        <v>13.392593</v>
      </c>
      <c r="C556">
        <v>70.733695999999995</v>
      </c>
      <c r="D556">
        <f>Table1[[#This Row],[mx]]-$P$11</f>
        <v>-7.1768981954876772</v>
      </c>
      <c r="E556">
        <f>Table1[[#This Row],[my]]-$Q$11</f>
        <v>4.220652223730136</v>
      </c>
      <c r="F556" s="1">
        <f>Table1[[#This Row],[mz]]-$R$11</f>
        <v>51.809350999055511</v>
      </c>
      <c r="G556" s="1">
        <f>Table1[[#This Row],[cx]]*$P$12+Table1[[#This Row],[cy]]*$Q$12+Table1[[#This Row],[cz]]*$R$12</f>
        <v>-0.25870122201394852</v>
      </c>
      <c r="H556" s="1">
        <f>Table1[[#This Row],[cx]]*$P$13+Table1[[#This Row],[cy]]*$Q$13+Table1[[#This Row],[cz]]*$R$13</f>
        <v>-1.8380791297971114E-2</v>
      </c>
      <c r="I556" s="1">
        <f>Table1[[#This Row],[cx]]*$P$14+Table1[[#This Row],[cy]]*$Q$14+Table1[[#This Row],[cz]]*$R$14</f>
        <v>0.91326391090297199</v>
      </c>
      <c r="J556">
        <v>4</v>
      </c>
      <c r="K556">
        <f>Table1[[#This Row],[weight]]*POWER(G556*G556+H556*H556+I556*I556-1,2)</f>
        <v>3.8954801069126722E-2</v>
      </c>
    </row>
    <row r="557" spans="1:11" x14ac:dyDescent="0.25">
      <c r="A557">
        <v>-12.086486000000001</v>
      </c>
      <c r="B557">
        <v>14.297499</v>
      </c>
      <c r="C557">
        <v>72.293998999999999</v>
      </c>
      <c r="D557">
        <f>Table1[[#This Row],[mx]]-$P$11</f>
        <v>-6.2749221954876777</v>
      </c>
      <c r="E557">
        <f>Table1[[#This Row],[my]]-$Q$11</f>
        <v>5.1255582237301365</v>
      </c>
      <c r="F557" s="1">
        <f>Table1[[#This Row],[mz]]-$R$11</f>
        <v>53.369653999055515</v>
      </c>
      <c r="G557" s="1">
        <f>Table1[[#This Row],[cx]]*$P$12+Table1[[#This Row],[cy]]*$Q$12+Table1[[#This Row],[cz]]*$R$12</f>
        <v>-0.24568647442386704</v>
      </c>
      <c r="H557" s="1">
        <f>Table1[[#This Row],[cx]]*$P$13+Table1[[#This Row],[cy]]*$Q$13+Table1[[#This Row],[cz]]*$R$13</f>
        <v>-1.7840265086299656E-3</v>
      </c>
      <c r="I557" s="1">
        <f>Table1[[#This Row],[cx]]*$P$14+Table1[[#This Row],[cy]]*$Q$14+Table1[[#This Row],[cz]]*$R$14</f>
        <v>0.94074585467820993</v>
      </c>
      <c r="J557">
        <v>4</v>
      </c>
      <c r="K557">
        <f>Table1[[#This Row],[weight]]*POWER(G557*G557+H557*H557+I557*I557-1,2)</f>
        <v>1.1938713670395354E-2</v>
      </c>
    </row>
    <row r="558" spans="1:11" x14ac:dyDescent="0.25">
      <c r="A558">
        <v>-10.643323000000001</v>
      </c>
      <c r="B558">
        <v>14.297499</v>
      </c>
      <c r="C558">
        <v>71.600532999999999</v>
      </c>
      <c r="D558">
        <f>Table1[[#This Row],[mx]]-$P$11</f>
        <v>-4.8317591954876775</v>
      </c>
      <c r="E558">
        <f>Table1[[#This Row],[my]]-$Q$11</f>
        <v>5.1255582237301365</v>
      </c>
      <c r="F558" s="1">
        <f>Table1[[#This Row],[mz]]-$R$11</f>
        <v>52.676187999055514</v>
      </c>
      <c r="G558" s="1">
        <f>Table1[[#This Row],[cx]]*$P$12+Table1[[#This Row],[cy]]*$Q$12+Table1[[#This Row],[cz]]*$R$12</f>
        <v>-0.21511701277571521</v>
      </c>
      <c r="H558" s="1">
        <f>Table1[[#This Row],[cx]]*$P$13+Table1[[#This Row],[cy]]*$Q$13+Table1[[#This Row],[cz]]*$R$13</f>
        <v>2.5835155234454066E-3</v>
      </c>
      <c r="I558" s="1">
        <f>Table1[[#This Row],[cx]]*$P$14+Table1[[#This Row],[cy]]*$Q$14+Table1[[#This Row],[cz]]*$R$14</f>
        <v>0.92814231774680334</v>
      </c>
      <c r="J558">
        <v>4</v>
      </c>
      <c r="K558">
        <f>Table1[[#This Row],[weight]]*POWER(G558*G558+H558*H558+I558*I558-1,2)</f>
        <v>3.405488926454666E-2</v>
      </c>
    </row>
    <row r="559" spans="1:11" x14ac:dyDescent="0.25">
      <c r="A559">
        <v>-10.282533000000001</v>
      </c>
      <c r="B559">
        <v>15.021421999999999</v>
      </c>
      <c r="C559">
        <v>71.253799000000001</v>
      </c>
      <c r="D559">
        <f>Table1[[#This Row],[mx]]-$P$11</f>
        <v>-4.4709691954876778</v>
      </c>
      <c r="E559">
        <f>Table1[[#This Row],[my]]-$Q$11</f>
        <v>5.8494812237301357</v>
      </c>
      <c r="F559" s="1">
        <f>Table1[[#This Row],[mz]]-$R$11</f>
        <v>52.329453999055517</v>
      </c>
      <c r="G559" s="1">
        <f>Table1[[#This Row],[cx]]*$P$12+Table1[[#This Row],[cy]]*$Q$12+Table1[[#This Row],[cz]]*$R$12</f>
        <v>-0.20880433967000034</v>
      </c>
      <c r="H559" s="1">
        <f>Table1[[#This Row],[cx]]*$P$13+Table1[[#This Row],[cy]]*$Q$13+Table1[[#This Row],[cz]]*$R$13</f>
        <v>1.7545878274148607E-2</v>
      </c>
      <c r="I559" s="1">
        <f>Table1[[#This Row],[cx]]*$P$14+Table1[[#This Row],[cy]]*$Q$14+Table1[[#This Row],[cz]]*$R$14</f>
        <v>0.92223833661048571</v>
      </c>
      <c r="J559">
        <v>4</v>
      </c>
      <c r="K559">
        <f>Table1[[#This Row],[weight]]*POWER(G559*G559+H559*H559+I559*I559-1,2)</f>
        <v>4.4579542510107414E-2</v>
      </c>
    </row>
    <row r="560" spans="1:11" x14ac:dyDescent="0.25">
      <c r="A560">
        <v>-9.7413460000000001</v>
      </c>
      <c r="B560">
        <v>14.116517999999999</v>
      </c>
      <c r="C560">
        <v>71.773894999999996</v>
      </c>
      <c r="D560">
        <f>Table1[[#This Row],[mx]]-$P$11</f>
        <v>-3.929782195487677</v>
      </c>
      <c r="E560">
        <f>Table1[[#This Row],[my]]-$Q$11</f>
        <v>4.9445772237301355</v>
      </c>
      <c r="F560" s="1">
        <f>Table1[[#This Row],[mz]]-$R$11</f>
        <v>52.849549999055512</v>
      </c>
      <c r="G560" s="1">
        <f>Table1[[#This Row],[cx]]*$P$12+Table1[[#This Row],[cy]]*$Q$12+Table1[[#This Row],[cz]]*$R$12</f>
        <v>-0.19680763706409327</v>
      </c>
      <c r="H560" s="1">
        <f>Table1[[#This Row],[cx]]*$P$13+Table1[[#This Row],[cy]]*$Q$13+Table1[[#This Row],[cz]]*$R$13</f>
        <v>9.6082778342339303E-4</v>
      </c>
      <c r="I560" s="1">
        <f>Table1[[#This Row],[cx]]*$P$14+Table1[[#This Row],[cy]]*$Q$14+Table1[[#This Row],[cz]]*$R$14</f>
        <v>0.93084360200358218</v>
      </c>
      <c r="J560">
        <v>4</v>
      </c>
      <c r="K560">
        <f>Table1[[#This Row],[weight]]*POWER(G560*G560+H560*H560+I560*I560-1,2)</f>
        <v>3.5945141185604462E-2</v>
      </c>
    </row>
    <row r="561" spans="1:11" x14ac:dyDescent="0.25">
      <c r="A561">
        <v>-8.2981839999999991</v>
      </c>
      <c r="B561">
        <v>14.116517999999999</v>
      </c>
      <c r="C561">
        <v>72.467369000000005</v>
      </c>
      <c r="D561">
        <f>Table1[[#This Row],[mx]]-$P$11</f>
        <v>-2.4866201954876761</v>
      </c>
      <c r="E561">
        <f>Table1[[#This Row],[my]]-$Q$11</f>
        <v>4.9445772237301355</v>
      </c>
      <c r="F561" s="1">
        <f>Table1[[#This Row],[mz]]-$R$11</f>
        <v>53.543023999055521</v>
      </c>
      <c r="G561" s="1">
        <f>Table1[[#This Row],[cx]]*$P$12+Table1[[#This Row],[cy]]*$Q$12+Table1[[#This Row],[cz]]*$R$12</f>
        <v>-0.16901721407263856</v>
      </c>
      <c r="H561" s="1">
        <f>Table1[[#This Row],[cx]]*$P$13+Table1[[#This Row],[cy]]*$Q$13+Table1[[#This Row],[cz]]*$R$13</f>
        <v>3.150423115452633E-3</v>
      </c>
      <c r="I561" s="1">
        <f>Table1[[#This Row],[cx]]*$P$14+Table1[[#This Row],[cy]]*$Q$14+Table1[[#This Row],[cz]]*$R$14</f>
        <v>0.9425855696703298</v>
      </c>
      <c r="J561">
        <v>4</v>
      </c>
      <c r="K561">
        <f>Table1[[#This Row],[weight]]*POWER(G561*G561+H561*H561+I561*I561-1,2)</f>
        <v>2.7526592670252554E-2</v>
      </c>
    </row>
    <row r="562" spans="1:11" x14ac:dyDescent="0.25">
      <c r="A562">
        <v>-7.9373930000000001</v>
      </c>
      <c r="B562">
        <v>13.030632000000001</v>
      </c>
      <c r="C562">
        <v>72.120636000000005</v>
      </c>
      <c r="D562">
        <f>Table1[[#This Row],[mx]]-$P$11</f>
        <v>-2.1258291954876771</v>
      </c>
      <c r="E562">
        <f>Table1[[#This Row],[my]]-$Q$11</f>
        <v>3.858691223730137</v>
      </c>
      <c r="F562" s="1">
        <f>Table1[[#This Row],[mz]]-$R$11</f>
        <v>53.19629099905552</v>
      </c>
      <c r="G562" s="1">
        <f>Table1[[#This Row],[cx]]*$P$12+Table1[[#This Row],[cy]]*$Q$12+Table1[[#This Row],[cz]]*$R$12</f>
        <v>-0.15851188316026868</v>
      </c>
      <c r="H562" s="1">
        <f>Table1[[#This Row],[cx]]*$P$13+Table1[[#This Row],[cy]]*$Q$13+Table1[[#This Row],[cz]]*$R$13</f>
        <v>-1.5882831341012579E-2</v>
      </c>
      <c r="I562" s="1">
        <f>Table1[[#This Row],[cx]]*$P$14+Table1[[#This Row],[cy]]*$Q$14+Table1[[#This Row],[cz]]*$R$14</f>
        <v>0.93595637791259412</v>
      </c>
      <c r="J562">
        <v>4</v>
      </c>
      <c r="K562">
        <f>Table1[[#This Row],[weight]]*POWER(G562*G562+H562*H562+I562*I562-1,2)</f>
        <v>3.8893659361189825E-2</v>
      </c>
    </row>
    <row r="563" spans="1:11" x14ac:dyDescent="0.25">
      <c r="A563">
        <v>-9.3805560000000003</v>
      </c>
      <c r="B563">
        <v>13.392593</v>
      </c>
      <c r="C563">
        <v>73.160835000000006</v>
      </c>
      <c r="D563">
        <f>Table1[[#This Row],[mx]]-$P$11</f>
        <v>-3.5689921954876773</v>
      </c>
      <c r="E563">
        <f>Table1[[#This Row],[my]]-$Q$11</f>
        <v>4.220652223730136</v>
      </c>
      <c r="F563" s="1">
        <f>Table1[[#This Row],[mz]]-$R$11</f>
        <v>54.236489999055522</v>
      </c>
      <c r="G563" s="1">
        <f>Table1[[#This Row],[cx]]*$P$12+Table1[[#This Row],[cy]]*$Q$12+Table1[[#This Row],[cz]]*$R$12</f>
        <v>-0.19061462147520908</v>
      </c>
      <c r="H563" s="1">
        <f>Table1[[#This Row],[cx]]*$P$13+Table1[[#This Row],[cy]]*$Q$13+Table1[[#This Row],[cz]]*$R$13</f>
        <v>-1.3995747785047308E-2</v>
      </c>
      <c r="I563" s="1">
        <f>Table1[[#This Row],[cx]]*$P$14+Table1[[#This Row],[cy]]*$Q$14+Table1[[#This Row],[cz]]*$R$14</f>
        <v>0.95479130106679022</v>
      </c>
      <c r="J563">
        <v>4</v>
      </c>
      <c r="K563">
        <f>Table1[[#This Row],[weight]]*POWER(G563*G563+H563*H563+I563*I563-1,2)</f>
        <v>1.0751100364976635E-2</v>
      </c>
    </row>
    <row r="564" spans="1:11" x14ac:dyDescent="0.25">
      <c r="A564">
        <v>-9.2001609999999996</v>
      </c>
      <c r="B564">
        <v>12.487689</v>
      </c>
      <c r="C564">
        <v>72.640732</v>
      </c>
      <c r="D564">
        <f>Table1[[#This Row],[mx]]-$P$11</f>
        <v>-3.3885971954876766</v>
      </c>
      <c r="E564">
        <f>Table1[[#This Row],[my]]-$Q$11</f>
        <v>3.3157482237301359</v>
      </c>
      <c r="F564" s="1">
        <f>Table1[[#This Row],[mz]]-$R$11</f>
        <v>53.716386999055516</v>
      </c>
      <c r="G564" s="1">
        <f>Table1[[#This Row],[cx]]*$P$12+Table1[[#This Row],[cy]]*$Q$12+Table1[[#This Row],[cz]]*$R$12</f>
        <v>-0.18382868244899289</v>
      </c>
      <c r="H564" s="1">
        <f>Table1[[#This Row],[cx]]*$P$13+Table1[[#This Row],[cy]]*$Q$13+Table1[[#This Row],[cz]]*$R$13</f>
        <v>-2.9766996241087904E-2</v>
      </c>
      <c r="I564" s="1">
        <f>Table1[[#This Row],[cx]]*$P$14+Table1[[#This Row],[cy]]*$Q$14+Table1[[#This Row],[cz]]*$R$14</f>
        <v>0.94524525767752843</v>
      </c>
      <c r="J564">
        <v>4</v>
      </c>
      <c r="K564">
        <f>Table1[[#This Row],[weight]]*POWER(G564*G564+H564*H564+I564*I564-1,2)</f>
        <v>2.0639542740187235E-2</v>
      </c>
    </row>
    <row r="565" spans="1:11" x14ac:dyDescent="0.25">
      <c r="A565">
        <v>-9.7413460000000001</v>
      </c>
      <c r="B565">
        <v>11.582784</v>
      </c>
      <c r="C565">
        <v>73.507568000000006</v>
      </c>
      <c r="D565">
        <f>Table1[[#This Row],[mx]]-$P$11</f>
        <v>-3.929782195487677</v>
      </c>
      <c r="E565">
        <f>Table1[[#This Row],[my]]-$Q$11</f>
        <v>2.4108432237301365</v>
      </c>
      <c r="F565" s="1">
        <f>Table1[[#This Row],[mz]]-$R$11</f>
        <v>54.583222999055522</v>
      </c>
      <c r="G565" s="1">
        <f>Table1[[#This Row],[cx]]*$P$12+Table1[[#This Row],[cy]]*$Q$12+Table1[[#This Row],[cz]]*$R$12</f>
        <v>-0.19441170743270053</v>
      </c>
      <c r="H565" s="1">
        <f>Table1[[#This Row],[cx]]*$P$13+Table1[[#This Row],[cy]]*$Q$13+Table1[[#This Row],[cz]]*$R$13</f>
        <v>-4.9355490981068284E-2</v>
      </c>
      <c r="I565" s="1">
        <f>Table1[[#This Row],[cx]]*$P$14+Table1[[#This Row],[cy]]*$Q$14+Table1[[#This Row],[cz]]*$R$14</f>
        <v>0.96026012768352376</v>
      </c>
      <c r="J565">
        <v>4</v>
      </c>
      <c r="K565">
        <f>Table1[[#This Row],[weight]]*POWER(G565*G565+H565*H565+I565*I565-1,2)</f>
        <v>5.675696929581215E-3</v>
      </c>
    </row>
    <row r="566" spans="1:11" x14ac:dyDescent="0.25">
      <c r="A566">
        <v>-8.1177879999999991</v>
      </c>
      <c r="B566">
        <v>11.401802999999999</v>
      </c>
      <c r="C566">
        <v>74.027671999999995</v>
      </c>
      <c r="D566">
        <f>Table1[[#This Row],[mx]]-$P$11</f>
        <v>-2.3062241954876761</v>
      </c>
      <c r="E566">
        <f>Table1[[#This Row],[my]]-$Q$11</f>
        <v>2.2298622237301355</v>
      </c>
      <c r="F566" s="1">
        <f>Table1[[#This Row],[mz]]-$R$11</f>
        <v>55.103326999055511</v>
      </c>
      <c r="G566" s="1">
        <f>Table1[[#This Row],[cx]]*$P$12+Table1[[#This Row],[cy]]*$Q$12+Table1[[#This Row],[cz]]*$R$12</f>
        <v>-0.16220713024387556</v>
      </c>
      <c r="H566" s="1">
        <f>Table1[[#This Row],[cx]]*$P$13+Table1[[#This Row],[cy]]*$Q$13+Table1[[#This Row],[cz]]*$R$13</f>
        <v>-4.9883388906692999E-2</v>
      </c>
      <c r="I566" s="1">
        <f>Table1[[#This Row],[cx]]*$P$14+Table1[[#This Row],[cy]]*$Q$14+Table1[[#This Row],[cz]]*$R$14</f>
        <v>0.96883248354064633</v>
      </c>
      <c r="J566">
        <v>4</v>
      </c>
      <c r="K566">
        <f>Table1[[#This Row],[weight]]*POWER(G566*G566+H566*H566+I566*I566-1,2)</f>
        <v>4.2416858859133525E-3</v>
      </c>
    </row>
    <row r="567" spans="1:11" x14ac:dyDescent="0.25">
      <c r="A567">
        <v>-9.9217410000000008</v>
      </c>
      <c r="B567">
        <v>11.763764</v>
      </c>
      <c r="C567">
        <v>74.027671999999995</v>
      </c>
      <c r="D567">
        <f>Table1[[#This Row],[mx]]-$P$11</f>
        <v>-4.1101771954876778</v>
      </c>
      <c r="E567">
        <f>Table1[[#This Row],[my]]-$Q$11</f>
        <v>2.5918232237301364</v>
      </c>
      <c r="F567" s="1">
        <f>Table1[[#This Row],[mz]]-$R$11</f>
        <v>55.103326999055511</v>
      </c>
      <c r="G567" s="1">
        <f>Table1[[#This Row],[cx]]*$P$12+Table1[[#This Row],[cy]]*$Q$12+Table1[[#This Row],[cz]]*$R$12</f>
        <v>-0.1995205916996092</v>
      </c>
      <c r="H567" s="1">
        <f>Table1[[#This Row],[cx]]*$P$13+Table1[[#This Row],[cy]]*$Q$13+Table1[[#This Row],[cz]]*$R$13</f>
        <v>-4.7182498772445298E-2</v>
      </c>
      <c r="I567" s="1">
        <f>Table1[[#This Row],[cx]]*$P$14+Table1[[#This Row],[cy]]*$Q$14+Table1[[#This Row],[cz]]*$R$14</f>
        <v>0.96951609731538579</v>
      </c>
      <c r="J567">
        <v>4</v>
      </c>
      <c r="K567">
        <f>Table1[[#This Row],[weight]]*POWER(G567*G567+H567*H567+I567*I567-1,2)</f>
        <v>1.2965591177931783E-3</v>
      </c>
    </row>
    <row r="568" spans="1:11" x14ac:dyDescent="0.25">
      <c r="A568">
        <v>-10.102137000000001</v>
      </c>
      <c r="B568">
        <v>12.306706999999999</v>
      </c>
      <c r="C568">
        <v>74.201035000000005</v>
      </c>
      <c r="D568">
        <f>Table1[[#This Row],[mx]]-$P$11</f>
        <v>-4.2905731954876778</v>
      </c>
      <c r="E568">
        <f>Table1[[#This Row],[my]]-$Q$11</f>
        <v>3.1347662237301357</v>
      </c>
      <c r="F568" s="1">
        <f>Table1[[#This Row],[mz]]-$R$11</f>
        <v>55.27668999905552</v>
      </c>
      <c r="G568" s="1">
        <f>Table1[[#This Row],[cx]]*$P$12+Table1[[#This Row],[cy]]*$Q$12+Table1[[#This Row],[cz]]*$R$12</f>
        <v>-0.20477326025255152</v>
      </c>
      <c r="H568" s="1">
        <f>Table1[[#This Row],[cx]]*$P$13+Table1[[#This Row],[cy]]*$Q$13+Table1[[#This Row],[cz]]*$R$13</f>
        <v>-3.7665867183980024E-2</v>
      </c>
      <c r="I568" s="1">
        <f>Table1[[#This Row],[cx]]*$P$14+Table1[[#This Row],[cy]]*$Q$14+Table1[[#This Row],[cz]]*$R$14</f>
        <v>0.9728306319066492</v>
      </c>
      <c r="J568">
        <v>4</v>
      </c>
      <c r="K568">
        <f>Table1[[#This Row],[weight]]*POWER(G568*G568+H568*H568+I568*I568-1,2)</f>
        <v>4.202299888704174E-4</v>
      </c>
    </row>
    <row r="569" spans="1:11" x14ac:dyDescent="0.25">
      <c r="A569">
        <v>-9.7413460000000001</v>
      </c>
      <c r="B569">
        <v>11.944746</v>
      </c>
      <c r="C569">
        <v>73.160835000000006</v>
      </c>
      <c r="D569">
        <f>Table1[[#This Row],[mx]]-$P$11</f>
        <v>-3.929782195487677</v>
      </c>
      <c r="E569">
        <f>Table1[[#This Row],[my]]-$Q$11</f>
        <v>2.7728052237301366</v>
      </c>
      <c r="F569" s="1">
        <f>Table1[[#This Row],[mz]]-$R$11</f>
        <v>54.236489999055522</v>
      </c>
      <c r="G569" s="1">
        <f>Table1[[#This Row],[cx]]*$P$12+Table1[[#This Row],[cy]]*$Q$12+Table1[[#This Row],[cz]]*$R$12</f>
        <v>-0.1945554852123044</v>
      </c>
      <c r="H569" s="1">
        <f>Table1[[#This Row],[cx]]*$P$13+Table1[[#This Row],[cy]]*$Q$13+Table1[[#This Row],[cz]]*$R$13</f>
        <v>-4.2011880676106325E-2</v>
      </c>
      <c r="I569" s="1">
        <f>Table1[[#This Row],[cx]]*$P$14+Table1[[#This Row],[cy]]*$Q$14+Table1[[#This Row],[cz]]*$R$14</f>
        <v>0.95431883237080717</v>
      </c>
      <c r="J569">
        <v>4</v>
      </c>
      <c r="K569">
        <f>Table1[[#This Row],[weight]]*POWER(G569*G569+H569*H569+I569*I569-1,2)</f>
        <v>9.863958352783175E-3</v>
      </c>
    </row>
    <row r="570" spans="1:11" x14ac:dyDescent="0.25">
      <c r="A570">
        <v>-9.5609509999999993</v>
      </c>
      <c r="B570">
        <v>11.763764</v>
      </c>
      <c r="C570">
        <v>75.414603999999997</v>
      </c>
      <c r="D570">
        <f>Table1[[#This Row],[mx]]-$P$11</f>
        <v>-3.7493871954876763</v>
      </c>
      <c r="E570">
        <f>Table1[[#This Row],[my]]-$Q$11</f>
        <v>2.5918232237301364</v>
      </c>
      <c r="F570" s="1">
        <f>Table1[[#This Row],[mz]]-$R$11</f>
        <v>56.490258999055513</v>
      </c>
      <c r="G570" s="1">
        <f>Table1[[#This Row],[cx]]*$P$12+Table1[[#This Row],[cy]]*$Q$12+Table1[[#This Row],[cz]]*$R$12</f>
        <v>-0.19500461916071829</v>
      </c>
      <c r="H570" s="1">
        <f>Table1[[#This Row],[cx]]*$P$13+Table1[[#This Row],[cy]]*$Q$13+Table1[[#This Row],[cz]]*$R$13</f>
        <v>-4.8540788317142564E-2</v>
      </c>
      <c r="I570" s="1">
        <f>Table1[[#This Row],[cx]]*$P$14+Table1[[#This Row],[cy]]*$Q$14+Table1[[#This Row],[cz]]*$R$14</f>
        <v>0.99375374766295554</v>
      </c>
      <c r="J570">
        <v>4</v>
      </c>
      <c r="K570">
        <f>Table1[[#This Row],[weight]]*POWER(G570*G570+H570*H570+I570*I570-1,2)</f>
        <v>3.1202324879471706E-3</v>
      </c>
    </row>
    <row r="571" spans="1:11" x14ac:dyDescent="0.25">
      <c r="A571">
        <v>-9.3805560000000003</v>
      </c>
      <c r="B571">
        <v>11.582784</v>
      </c>
      <c r="C571">
        <v>73.507568000000006</v>
      </c>
      <c r="D571">
        <f>Table1[[#This Row],[mx]]-$P$11</f>
        <v>-3.5689921954876773</v>
      </c>
      <c r="E571">
        <f>Table1[[#This Row],[my]]-$Q$11</f>
        <v>2.4108432237301365</v>
      </c>
      <c r="F571" s="1">
        <f>Table1[[#This Row],[mz]]-$R$11</f>
        <v>54.583222999055522</v>
      </c>
      <c r="G571" s="1">
        <f>Table1[[#This Row],[cx]]*$P$12+Table1[[#This Row],[cy]]*$Q$12+Table1[[#This Row],[cz]]*$R$12</f>
        <v>-0.18711673248620037</v>
      </c>
      <c r="H571" s="1">
        <f>Table1[[#This Row],[cx]]*$P$13+Table1[[#This Row],[cy]]*$Q$13+Table1[[#This Row],[cz]]*$R$13</f>
        <v>-4.8535848660106046E-2</v>
      </c>
      <c r="I571" s="1">
        <f>Table1[[#This Row],[cx]]*$P$14+Table1[[#This Row],[cy]]*$Q$14+Table1[[#This Row],[cz]]*$R$14</f>
        <v>0.9601524141586405</v>
      </c>
      <c r="J571">
        <v>4</v>
      </c>
      <c r="K571">
        <f>Table1[[#This Row],[weight]]*POWER(G571*G571+H571*H571+I571*I571-1,2)</f>
        <v>6.6386453868303372E-3</v>
      </c>
    </row>
    <row r="572" spans="1:11" x14ac:dyDescent="0.25">
      <c r="A572">
        <v>-9.0197649999999996</v>
      </c>
      <c r="B572">
        <v>11.582784</v>
      </c>
      <c r="C572">
        <v>74.547768000000005</v>
      </c>
      <c r="D572">
        <f>Table1[[#This Row],[mx]]-$P$11</f>
        <v>-3.2082011954876766</v>
      </c>
      <c r="E572">
        <f>Table1[[#This Row],[my]]-$Q$11</f>
        <v>2.4108432237301365</v>
      </c>
      <c r="F572" s="1">
        <f>Table1[[#This Row],[mz]]-$R$11</f>
        <v>55.623422999055521</v>
      </c>
      <c r="G572" s="1">
        <f>Table1[[#This Row],[cx]]*$P$12+Table1[[#This Row],[cy]]*$Q$12+Table1[[#This Row],[cz]]*$R$12</f>
        <v>-0.18190599112966321</v>
      </c>
      <c r="H572" s="1">
        <f>Table1[[#This Row],[cx]]*$P$13+Table1[[#This Row],[cy]]*$Q$13+Table1[[#This Row],[cz]]*$R$13</f>
        <v>-4.9349654536913014E-2</v>
      </c>
      <c r="I572" s="1">
        <f>Table1[[#This Row],[cx]]*$P$14+Table1[[#This Row],[cy]]*$Q$14+Table1[[#This Row],[cz]]*$R$14</f>
        <v>0.97830374079294191</v>
      </c>
      <c r="J572">
        <v>4</v>
      </c>
      <c r="K572">
        <f>Table1[[#This Row],[weight]]*POWER(G572*G572+H572*H572+I572*I572-1,2)</f>
        <v>2.1883952002866273E-4</v>
      </c>
    </row>
    <row r="573" spans="1:11" x14ac:dyDescent="0.25">
      <c r="A573">
        <v>-11.364903999999999</v>
      </c>
      <c r="B573">
        <v>12.84965</v>
      </c>
      <c r="C573">
        <v>72.293998999999999</v>
      </c>
      <c r="D573">
        <f>Table1[[#This Row],[mx]]-$P$11</f>
        <v>-5.5533401954876762</v>
      </c>
      <c r="E573">
        <f>Table1[[#This Row],[my]]-$Q$11</f>
        <v>3.6777092237301368</v>
      </c>
      <c r="F573" s="1">
        <f>Table1[[#This Row],[mz]]-$R$11</f>
        <v>53.369653999055515</v>
      </c>
      <c r="G573" s="1">
        <f>Table1[[#This Row],[cx]]*$P$12+Table1[[#This Row],[cy]]*$Q$12+Table1[[#This Row],[cz]]*$R$12</f>
        <v>-0.22774236824932431</v>
      </c>
      <c r="H573" s="1">
        <f>Table1[[#This Row],[cx]]*$P$13+Table1[[#This Row],[cy]]*$Q$13+Table1[[#This Row],[cz]]*$R$13</f>
        <v>-2.7341265461387543E-2</v>
      </c>
      <c r="I573" s="1">
        <f>Table1[[#This Row],[cx]]*$P$14+Table1[[#This Row],[cy]]*$Q$14+Table1[[#This Row],[cz]]*$R$14</f>
        <v>0.93995024400903782</v>
      </c>
      <c r="J573">
        <v>4</v>
      </c>
      <c r="K573">
        <f>Table1[[#This Row],[weight]]*POWER(G573*G573+H573*H573+I573*I573-1,2)</f>
        <v>1.6322314909605385E-2</v>
      </c>
    </row>
    <row r="574" spans="1:11" x14ac:dyDescent="0.25">
      <c r="A574">
        <v>-11.004113</v>
      </c>
      <c r="B574">
        <v>12.125726999999999</v>
      </c>
      <c r="C574">
        <v>74.721137999999996</v>
      </c>
      <c r="D574">
        <f>Table1[[#This Row],[mx]]-$P$11</f>
        <v>-5.1925491954876772</v>
      </c>
      <c r="E574">
        <f>Table1[[#This Row],[my]]-$Q$11</f>
        <v>2.9537862237301358</v>
      </c>
      <c r="F574" s="1">
        <f>Table1[[#This Row],[mz]]-$R$11</f>
        <v>55.796792999055512</v>
      </c>
      <c r="G574" s="1">
        <f>Table1[[#This Row],[cx]]*$P$12+Table1[[#This Row],[cy]]*$Q$12+Table1[[#This Row],[cz]]*$R$12</f>
        <v>-0.22363358887993812</v>
      </c>
      <c r="H574" s="1">
        <f>Table1[[#This Row],[cx]]*$P$13+Table1[[#This Row],[cy]]*$Q$13+Table1[[#This Row],[cz]]*$R$13</f>
        <v>-4.3931250089120952E-2</v>
      </c>
      <c r="I574" s="1">
        <f>Table1[[#This Row],[cx]]*$P$14+Table1[[#This Row],[cy]]*$Q$14+Table1[[#This Row],[cz]]*$R$14</f>
        <v>0.98215696647947748</v>
      </c>
      <c r="J574">
        <v>4</v>
      </c>
      <c r="K574">
        <f>Table1[[#This Row],[weight]]*POWER(G574*G574+H574*H574+I574*I574-1,2)</f>
        <v>1.0988222054894451E-3</v>
      </c>
    </row>
    <row r="575" spans="1:11" x14ac:dyDescent="0.25">
      <c r="A575">
        <v>-10.282533000000001</v>
      </c>
      <c r="B575">
        <v>10.315917000000001</v>
      </c>
      <c r="C575">
        <v>74.721137999999996</v>
      </c>
      <c r="D575">
        <f>Table1[[#This Row],[mx]]-$P$11</f>
        <v>-4.4709691954876778</v>
      </c>
      <c r="E575">
        <f>Table1[[#This Row],[my]]-$Q$11</f>
        <v>1.143976223730137</v>
      </c>
      <c r="F575" s="1">
        <f>Table1[[#This Row],[mz]]-$R$11</f>
        <v>55.796792999055512</v>
      </c>
      <c r="G575" s="1">
        <f>Table1[[#This Row],[cx]]*$P$12+Table1[[#This Row],[cy]]*$Q$12+Table1[[#This Row],[cz]]*$R$12</f>
        <v>-0.20485099707940685</v>
      </c>
      <c r="H575" s="1">
        <f>Table1[[#This Row],[cx]]*$P$13+Table1[[#This Row],[cy]]*$Q$13+Table1[[#This Row],[cz]]*$R$13</f>
        <v>-7.6287602139931854E-2</v>
      </c>
      <c r="I575" s="1">
        <f>Table1[[#This Row],[cx]]*$P$14+Table1[[#This Row],[cy]]*$Q$14+Table1[[#This Row],[cz]]*$R$14</f>
        <v>0.98121631115272745</v>
      </c>
      <c r="J575">
        <v>4</v>
      </c>
      <c r="K575">
        <f>Table1[[#This Row],[weight]]*POWER(G575*G575+H575*H575+I575*I575-1,2)</f>
        <v>4.4683013808449507E-4</v>
      </c>
    </row>
    <row r="576" spans="1:11" x14ac:dyDescent="0.25">
      <c r="A576">
        <v>-9.0197649999999996</v>
      </c>
      <c r="B576">
        <v>11.220821000000001</v>
      </c>
      <c r="C576">
        <v>73.160835000000006</v>
      </c>
      <c r="D576">
        <f>Table1[[#This Row],[mx]]-$P$11</f>
        <v>-3.2082011954876766</v>
      </c>
      <c r="E576">
        <f>Table1[[#This Row],[my]]-$Q$11</f>
        <v>2.0488802237301371</v>
      </c>
      <c r="F576" s="1">
        <f>Table1[[#This Row],[mz]]-$R$11</f>
        <v>54.236489999055522</v>
      </c>
      <c r="G576" s="1">
        <f>Table1[[#This Row],[cx]]*$P$12+Table1[[#This Row],[cy]]*$Q$12+Table1[[#This Row],[cz]]*$R$12</f>
        <v>-0.17828845602022292</v>
      </c>
      <c r="H576" s="1">
        <f>Table1[[#This Row],[cx]]*$P$13+Table1[[#This Row],[cy]]*$Q$13+Table1[[#This Row],[cz]]*$R$13</f>
        <v>-5.3970867223568642E-2</v>
      </c>
      <c r="I576" s="1">
        <f>Table1[[#This Row],[cx]]*$P$14+Table1[[#This Row],[cy]]*$Q$14+Table1[[#This Row],[cz]]*$R$14</f>
        <v>0.95381331331097752</v>
      </c>
      <c r="J576">
        <v>4</v>
      </c>
      <c r="K576">
        <f>Table1[[#This Row],[weight]]*POWER(G576*G576+H576*H576+I576*I576-1,2)</f>
        <v>1.2339004241996963E-2</v>
      </c>
    </row>
    <row r="577" spans="1:11" x14ac:dyDescent="0.25">
      <c r="A577">
        <v>-11.364903999999999</v>
      </c>
      <c r="B577">
        <v>11.401802999999999</v>
      </c>
      <c r="C577">
        <v>74.374404999999996</v>
      </c>
      <c r="D577">
        <f>Table1[[#This Row],[mx]]-$P$11</f>
        <v>-5.5533401954876762</v>
      </c>
      <c r="E577">
        <f>Table1[[#This Row],[my]]-$Q$11</f>
        <v>2.2298622237301355</v>
      </c>
      <c r="F577" s="1">
        <f>Table1[[#This Row],[mz]]-$R$11</f>
        <v>55.450059999055512</v>
      </c>
      <c r="G577" s="1">
        <f>Table1[[#This Row],[cx]]*$P$12+Table1[[#This Row],[cy]]*$Q$12+Table1[[#This Row],[cz]]*$R$12</f>
        <v>-0.22855677668097238</v>
      </c>
      <c r="H577" s="1">
        <f>Table1[[#This Row],[cx]]*$P$13+Table1[[#This Row],[cy]]*$Q$13+Table1[[#This Row],[cz]]*$R$13</f>
        <v>-5.7804666392561363E-2</v>
      </c>
      <c r="I577" s="1">
        <f>Table1[[#This Row],[cx]]*$P$14+Table1[[#This Row],[cy]]*$Q$14+Table1[[#This Row],[cz]]*$R$14</f>
        <v>0.9758882480240032</v>
      </c>
      <c r="J577">
        <v>4</v>
      </c>
      <c r="K577">
        <f>Table1[[#This Row],[weight]]*POWER(G577*G577+H577*H577+I577*I577-1,2)</f>
        <v>2.5201259319587829E-4</v>
      </c>
    </row>
    <row r="578" spans="1:11" x14ac:dyDescent="0.25">
      <c r="A578">
        <v>-11.725695</v>
      </c>
      <c r="B578">
        <v>8.144145</v>
      </c>
      <c r="C578">
        <v>75.761336999999997</v>
      </c>
      <c r="D578">
        <f>Table1[[#This Row],[mx]]-$P$11</f>
        <v>-5.914131195487677</v>
      </c>
      <c r="E578">
        <f>Table1[[#This Row],[my]]-$Q$11</f>
        <v>-1.0277957762698637</v>
      </c>
      <c r="F578" s="1">
        <f>Table1[[#This Row],[mz]]-$R$11</f>
        <v>56.836991999055513</v>
      </c>
      <c r="G578" s="1">
        <f>Table1[[#This Row],[cx]]*$P$12+Table1[[#This Row],[cy]]*$Q$12+Table1[[#This Row],[cz]]*$R$12</f>
        <v>-0.23108401882097498</v>
      </c>
      <c r="H578" s="1">
        <f>Table1[[#This Row],[cx]]*$P$13+Table1[[#This Row],[cy]]*$Q$13+Table1[[#This Row],[cz]]*$R$13</f>
        <v>-0.1219943888979057</v>
      </c>
      <c r="I578" s="1">
        <f>Table1[[#This Row],[cx]]*$P$14+Table1[[#This Row],[cy]]*$Q$14+Table1[[#This Row],[cz]]*$R$14</f>
        <v>0.99903591482131804</v>
      </c>
      <c r="J578">
        <v>4</v>
      </c>
      <c r="K578">
        <f>Table1[[#This Row],[weight]]*POWER(G578*G578+H578*H578+I578*I578-1,2)</f>
        <v>1.7612057583101713E-2</v>
      </c>
    </row>
    <row r="579" spans="1:11" x14ac:dyDescent="0.25">
      <c r="A579">
        <v>-10.462928</v>
      </c>
      <c r="B579">
        <v>6.8772779999999996</v>
      </c>
      <c r="C579">
        <v>76.974907000000002</v>
      </c>
      <c r="D579">
        <f>Table1[[#This Row],[mx]]-$P$11</f>
        <v>-4.6513641954876768</v>
      </c>
      <c r="E579">
        <f>Table1[[#This Row],[my]]-$Q$11</f>
        <v>-2.2946627762698641</v>
      </c>
      <c r="F579" s="1">
        <f>Table1[[#This Row],[mz]]-$R$11</f>
        <v>58.050561999055518</v>
      </c>
      <c r="G579" s="1">
        <f>Table1[[#This Row],[cx]]*$P$12+Table1[[#This Row],[cy]]*$Q$12+Table1[[#This Row],[cz]]*$R$12</f>
        <v>-0.20504835285738512</v>
      </c>
      <c r="H579" s="1">
        <f>Table1[[#This Row],[cx]]*$P$13+Table1[[#This Row],[cy]]*$Q$13+Table1[[#This Row],[cz]]*$R$13</f>
        <v>-0.14482827936476256</v>
      </c>
      <c r="I579" s="1">
        <f>Table1[[#This Row],[cx]]*$P$14+Table1[[#This Row],[cy]]*$Q$14+Table1[[#This Row],[cz]]*$R$14</f>
        <v>1.0194535294719096</v>
      </c>
      <c r="J579">
        <v>4</v>
      </c>
      <c r="K579">
        <f>Table1[[#This Row],[weight]]*POWER(G579*G579+H579*H579+I579*I579-1,2)</f>
        <v>4.1865707371597505E-2</v>
      </c>
    </row>
    <row r="580" spans="1:11" x14ac:dyDescent="0.25">
      <c r="A580">
        <v>-10.102137000000001</v>
      </c>
      <c r="B580">
        <v>6.5153160000000003</v>
      </c>
      <c r="C580">
        <v>79.055305000000004</v>
      </c>
      <c r="D580">
        <f>Table1[[#This Row],[mx]]-$P$11</f>
        <v>-4.2905731954876778</v>
      </c>
      <c r="E580">
        <f>Table1[[#This Row],[my]]-$Q$11</f>
        <v>-2.6566247762698634</v>
      </c>
      <c r="F580" s="1">
        <f>Table1[[#This Row],[mz]]-$R$11</f>
        <v>60.13095999905552</v>
      </c>
      <c r="G580" s="1">
        <f>Table1[[#This Row],[cx]]*$P$12+Table1[[#This Row],[cy]]*$Q$12+Table1[[#This Row],[cz]]*$R$12</f>
        <v>-0.20108333292134389</v>
      </c>
      <c r="H580" s="1">
        <f>Table1[[#This Row],[cx]]*$P$13+Table1[[#This Row],[cy]]*$Q$13+Table1[[#This Row],[cz]]*$R$13</f>
        <v>-0.15407465990903779</v>
      </c>
      <c r="I580" s="1">
        <f>Table1[[#This Row],[cx]]*$P$14+Table1[[#This Row],[cy]]*$Q$14+Table1[[#This Row],[cz]]*$R$14</f>
        <v>1.0557188158017599</v>
      </c>
      <c r="J580">
        <v>4</v>
      </c>
      <c r="K580">
        <f>Table1[[#This Row],[weight]]*POWER(G580*G580+H580*H580+I580*I580-1,2)</f>
        <v>0.12775724236800426</v>
      </c>
    </row>
    <row r="581" spans="1:11" x14ac:dyDescent="0.25">
      <c r="A581">
        <v>-9.5609509999999993</v>
      </c>
      <c r="B581">
        <v>5.2484489999999999</v>
      </c>
      <c r="C581">
        <v>78.535210000000006</v>
      </c>
      <c r="D581">
        <f>Table1[[#This Row],[mx]]-$P$11</f>
        <v>-3.7493871954876763</v>
      </c>
      <c r="E581">
        <f>Table1[[#This Row],[my]]-$Q$11</f>
        <v>-3.9234917762698638</v>
      </c>
      <c r="F581" s="1">
        <f>Table1[[#This Row],[mz]]-$R$11</f>
        <v>59.610864999055522</v>
      </c>
      <c r="G581" s="1">
        <f>Table1[[#This Row],[cx]]*$P$12+Table1[[#This Row],[cy]]*$Q$12+Table1[[#This Row],[cz]]*$R$12</f>
        <v>-0.18616388406069156</v>
      </c>
      <c r="H581" s="1">
        <f>Table1[[#This Row],[cx]]*$P$13+Table1[[#This Row],[cy]]*$Q$13+Table1[[#This Row],[cz]]*$R$13</f>
        <v>-0.17582542245754357</v>
      </c>
      <c r="I581" s="1">
        <f>Table1[[#This Row],[cx]]*$P$14+Table1[[#This Row],[cy]]*$Q$14+Table1[[#This Row],[cz]]*$R$14</f>
        <v>1.0459201529601008</v>
      </c>
      <c r="J581">
        <v>4</v>
      </c>
      <c r="K581">
        <f>Table1[[#This Row],[weight]]*POWER(G581*G581+H581*H581+I581*I581-1,2)</f>
        <v>0.10178720725514494</v>
      </c>
    </row>
    <row r="582" spans="1:11" x14ac:dyDescent="0.25">
      <c r="A582">
        <v>-7.0354169999999998</v>
      </c>
      <c r="B582">
        <v>4.5245249999999997</v>
      </c>
      <c r="C582">
        <v>78.188477000000006</v>
      </c>
      <c r="D582">
        <f>Table1[[#This Row],[mx]]-$P$11</f>
        <v>-1.2238531954876768</v>
      </c>
      <c r="E582">
        <f>Table1[[#This Row],[my]]-$Q$11</f>
        <v>-4.647415776269864</v>
      </c>
      <c r="F582" s="1">
        <f>Table1[[#This Row],[mz]]-$R$11</f>
        <v>59.264131999055522</v>
      </c>
      <c r="G582" s="1">
        <f>Table1[[#This Row],[cx]]*$P$12+Table1[[#This Row],[cy]]*$Q$12+Table1[[#This Row],[cz]]*$R$12</f>
        <v>-0.1327271711924804</v>
      </c>
      <c r="H582" s="1">
        <f>Table1[[#This Row],[cx]]*$P$13+Table1[[#This Row],[cy]]*$Q$13+Table1[[#This Row],[cz]]*$R$13</f>
        <v>-0.18314168883429166</v>
      </c>
      <c r="I582" s="1">
        <f>Table1[[#This Row],[cx]]*$P$14+Table1[[#This Row],[cy]]*$Q$14+Table1[[#This Row],[cz]]*$R$14</f>
        <v>1.0387897248128151</v>
      </c>
      <c r="J582">
        <v>4</v>
      </c>
      <c r="K582">
        <f>Table1[[#This Row],[weight]]*POWER(G582*G582+H582*H582+I582*I582-1,2)</f>
        <v>6.7851364676006762E-2</v>
      </c>
    </row>
    <row r="583" spans="1:11" x14ac:dyDescent="0.25">
      <c r="A583">
        <v>-7.0354169999999998</v>
      </c>
      <c r="B583">
        <v>6.3343350000000003</v>
      </c>
      <c r="C583">
        <v>78.535210000000006</v>
      </c>
      <c r="D583">
        <f>Table1[[#This Row],[mx]]-$P$11</f>
        <v>-1.2238531954876768</v>
      </c>
      <c r="E583">
        <f>Table1[[#This Row],[my]]-$Q$11</f>
        <v>-2.8376057762698634</v>
      </c>
      <c r="F583" s="1">
        <f>Table1[[#This Row],[mz]]-$R$11</f>
        <v>59.610864999055522</v>
      </c>
      <c r="G583" s="1">
        <f>Table1[[#This Row],[cx]]*$P$12+Table1[[#This Row],[cy]]*$Q$12+Table1[[#This Row],[cz]]*$R$12</f>
        <v>-0.13761456370191366</v>
      </c>
      <c r="H583" s="1">
        <f>Table1[[#This Row],[cx]]*$P$13+Table1[[#This Row],[cy]]*$Q$13+Table1[[#This Row],[cz]]*$R$13</f>
        <v>-0.14969053510797112</v>
      </c>
      <c r="I583" s="1">
        <f>Table1[[#This Row],[cx]]*$P$14+Table1[[#This Row],[cy]]*$Q$14+Table1[[#This Row],[cz]]*$R$14</f>
        <v>1.045601294057912</v>
      </c>
      <c r="J583">
        <v>4</v>
      </c>
      <c r="K583">
        <f>Table1[[#This Row],[weight]]*POWER(G583*G583+H583*H583+I583*I583-1,2)</f>
        <v>7.2497814071451686E-2</v>
      </c>
    </row>
    <row r="584" spans="1:11" x14ac:dyDescent="0.25">
      <c r="A584">
        <v>-5.7726499999999996</v>
      </c>
      <c r="B584">
        <v>8.3251259999999991</v>
      </c>
      <c r="C584">
        <v>78.015106000000003</v>
      </c>
      <c r="D584">
        <f>Table1[[#This Row],[mx]]-$P$11</f>
        <v>3.8913804512323402E-2</v>
      </c>
      <c r="E584">
        <f>Table1[[#This Row],[my]]-$Q$11</f>
        <v>-0.84681477626986457</v>
      </c>
      <c r="F584" s="1">
        <f>Table1[[#This Row],[mz]]-$R$11</f>
        <v>59.090760999055519</v>
      </c>
      <c r="G584" s="1">
        <f>Table1[[#This Row],[cx]]*$P$12+Table1[[#This Row],[cy]]*$Q$12+Table1[[#This Row],[cz]]*$R$12</f>
        <v>-0.11565188212902404</v>
      </c>
      <c r="H584" s="1">
        <f>Table1[[#This Row],[cx]]*$P$13+Table1[[#This Row],[cy]]*$Q$13+Table1[[#This Row],[cz]]*$R$13</f>
        <v>-0.10860985056291866</v>
      </c>
      <c r="I584" s="1">
        <f>Table1[[#This Row],[cx]]*$P$14+Table1[[#This Row],[cy]]*$Q$14+Table1[[#This Row],[cz]]*$R$14</f>
        <v>1.0368924567859612</v>
      </c>
      <c r="J584">
        <v>4</v>
      </c>
      <c r="K584">
        <f>Table1[[#This Row],[weight]]*POWER(G584*G584+H584*H584+I584*I584-1,2)</f>
        <v>4.0254342568176137E-2</v>
      </c>
    </row>
    <row r="585" spans="1:11" x14ac:dyDescent="0.25">
      <c r="A585">
        <v>-6.4942310000000001</v>
      </c>
      <c r="B585">
        <v>7.6012019999999998</v>
      </c>
      <c r="C585">
        <v>78.708572000000004</v>
      </c>
      <c r="D585">
        <f>Table1[[#This Row],[mx]]-$P$11</f>
        <v>-0.68266719548767707</v>
      </c>
      <c r="E585">
        <f>Table1[[#This Row],[my]]-$Q$11</f>
        <v>-1.5707387762698639</v>
      </c>
      <c r="F585" s="1">
        <f>Table1[[#This Row],[mz]]-$R$11</f>
        <v>59.78422699905552</v>
      </c>
      <c r="G585" s="1">
        <f>Table1[[#This Row],[cx]]*$P$12+Table1[[#This Row],[cy]]*$Q$12+Table1[[#This Row],[cz]]*$R$12</f>
        <v>-0.12995429668226549</v>
      </c>
      <c r="H585" s="1">
        <f>Table1[[#This Row],[cx]]*$P$13+Table1[[#This Row],[cy]]*$Q$13+Table1[[#This Row],[cz]]*$R$13</f>
        <v>-0.12493635808656595</v>
      </c>
      <c r="I585" s="1">
        <f>Table1[[#This Row],[cx]]*$P$14+Table1[[#This Row],[cy]]*$Q$14+Table1[[#This Row],[cz]]*$R$14</f>
        <v>1.0489904747597101</v>
      </c>
      <c r="J585">
        <v>4</v>
      </c>
      <c r="K585">
        <f>Table1[[#This Row],[weight]]*POWER(G585*G585+H585*H585+I585*I585-1,2)</f>
        <v>7.0626494899310152E-2</v>
      </c>
    </row>
    <row r="586" spans="1:11" x14ac:dyDescent="0.25">
      <c r="A586">
        <v>-5.4118589999999998</v>
      </c>
      <c r="B586">
        <v>10.496898</v>
      </c>
      <c r="C586">
        <v>76.281441000000001</v>
      </c>
      <c r="D586">
        <f>Table1[[#This Row],[mx]]-$P$11</f>
        <v>0.39970480451232326</v>
      </c>
      <c r="E586">
        <f>Table1[[#This Row],[my]]-$Q$11</f>
        <v>1.3249572237301361</v>
      </c>
      <c r="F586" s="1">
        <f>Table1[[#This Row],[mz]]-$R$11</f>
        <v>57.357095999055517</v>
      </c>
      <c r="G586" s="1">
        <f>Table1[[#This Row],[cx]]*$P$12+Table1[[#This Row],[cy]]*$Q$12+Table1[[#This Row],[cz]]*$R$12</f>
        <v>-0.10991430424260057</v>
      </c>
      <c r="H586" s="1">
        <f>Table1[[#This Row],[cx]]*$P$13+Table1[[#This Row],[cy]]*$Q$13+Table1[[#This Row],[cz]]*$R$13</f>
        <v>-6.4273027106800662E-2</v>
      </c>
      <c r="I586" s="1">
        <f>Table1[[#This Row],[cx]]*$P$14+Table1[[#This Row],[cy]]*$Q$14+Table1[[#This Row],[cz]]*$R$14</f>
        <v>1.007223312054343</v>
      </c>
      <c r="J586">
        <v>4</v>
      </c>
      <c r="K586">
        <f>Table1[[#This Row],[weight]]*POWER(G586*G586+H586*H586+I586*I586-1,2)</f>
        <v>3.7726563438280759E-3</v>
      </c>
    </row>
    <row r="587" spans="1:11" x14ac:dyDescent="0.25">
      <c r="A587">
        <v>-6.6746259999999999</v>
      </c>
      <c r="B587">
        <v>12.125726999999999</v>
      </c>
      <c r="C587">
        <v>75.067870999999997</v>
      </c>
      <c r="D587">
        <f>Table1[[#This Row],[mx]]-$P$11</f>
        <v>-0.86306219548767693</v>
      </c>
      <c r="E587">
        <f>Table1[[#This Row],[my]]-$Q$11</f>
        <v>2.9537862237301358</v>
      </c>
      <c r="F587" s="1">
        <f>Table1[[#This Row],[mz]]-$R$11</f>
        <v>56.143525999055512</v>
      </c>
      <c r="G587" s="1">
        <f>Table1[[#This Row],[cx]]*$P$12+Table1[[#This Row],[cy]]*$Q$12+Table1[[#This Row],[cz]]*$R$12</f>
        <v>-0.13678849858769662</v>
      </c>
      <c r="H587" s="1">
        <f>Table1[[#This Row],[cx]]*$P$13+Table1[[#This Row],[cy]]*$Q$13+Table1[[#This Row],[cz]]*$R$13</f>
        <v>-3.464000930139674E-2</v>
      </c>
      <c r="I587" s="1">
        <f>Table1[[#This Row],[cx]]*$P$14+Table1[[#This Row],[cy]]*$Q$14+Table1[[#This Row],[cz]]*$R$14</f>
        <v>0.98695074305914832</v>
      </c>
      <c r="J587">
        <v>4</v>
      </c>
      <c r="K587">
        <f>Table1[[#This Row],[weight]]*POWER(G587*G587+H587*H587+I587*I587-1,2)</f>
        <v>1.4482712921527638E-4</v>
      </c>
    </row>
    <row r="588" spans="1:11" x14ac:dyDescent="0.25">
      <c r="A588">
        <v>-6.3138360000000002</v>
      </c>
      <c r="B588">
        <v>11.401802999999999</v>
      </c>
      <c r="C588">
        <v>75.414603999999997</v>
      </c>
      <c r="D588">
        <f>Table1[[#This Row],[mx]]-$P$11</f>
        <v>-0.50227219548767721</v>
      </c>
      <c r="E588">
        <f>Table1[[#This Row],[my]]-$Q$11</f>
        <v>2.2298622237301355</v>
      </c>
      <c r="F588" s="1">
        <f>Table1[[#This Row],[mz]]-$R$11</f>
        <v>56.490258999055513</v>
      </c>
      <c r="G588" s="1">
        <f>Table1[[#This Row],[cx]]*$P$12+Table1[[#This Row],[cy]]*$Q$12+Table1[[#This Row],[cz]]*$R$12</f>
        <v>-0.1285112174800864</v>
      </c>
      <c r="H588" s="1">
        <f>Table1[[#This Row],[cx]]*$P$13+Table1[[#This Row],[cy]]*$Q$13+Table1[[#This Row],[cz]]*$R$13</f>
        <v>-4.7963104623943535E-2</v>
      </c>
      <c r="I588" s="1">
        <f>Table1[[#This Row],[cx]]*$P$14+Table1[[#This Row],[cy]]*$Q$14+Table1[[#This Row],[cz]]*$R$14</f>
        <v>0.99263927919158501</v>
      </c>
      <c r="J588">
        <v>4</v>
      </c>
      <c r="K588">
        <f>Table1[[#This Row],[weight]]*POWER(G588*G588+H588*H588+I588*I588-1,2)</f>
        <v>6.8834600918725531E-5</v>
      </c>
    </row>
    <row r="589" spans="1:11" x14ac:dyDescent="0.25">
      <c r="A589">
        <v>-8.1177879999999991</v>
      </c>
      <c r="B589">
        <v>11.401802999999999</v>
      </c>
      <c r="C589">
        <v>74.721137999999996</v>
      </c>
      <c r="D589">
        <f>Table1[[#This Row],[mx]]-$P$11</f>
        <v>-2.3062241954876761</v>
      </c>
      <c r="E589">
        <f>Table1[[#This Row],[my]]-$Q$11</f>
        <v>2.2298622237301355</v>
      </c>
      <c r="F589" s="1">
        <f>Table1[[#This Row],[mz]]-$R$11</f>
        <v>55.796792999055512</v>
      </c>
      <c r="G589" s="1">
        <f>Table1[[#This Row],[cx]]*$P$12+Table1[[#This Row],[cy]]*$Q$12+Table1[[#This Row],[cz]]*$R$12</f>
        <v>-0.16359663144768022</v>
      </c>
      <c r="H589" s="1">
        <f>Table1[[#This Row],[cx]]*$P$13+Table1[[#This Row],[cy]]*$Q$13+Table1[[#This Row],[cz]]*$R$13</f>
        <v>-5.0972354839522754E-2</v>
      </c>
      <c r="I589" s="1">
        <f>Table1[[#This Row],[cx]]*$P$14+Table1[[#This Row],[cy]]*$Q$14+Table1[[#This Row],[cz]]*$R$14</f>
        <v>0.98100516547687278</v>
      </c>
      <c r="J589">
        <v>4</v>
      </c>
      <c r="K589">
        <f>Table1[[#This Row],[weight]]*POWER(G589*G589+H589*H589+I589*I589-1,2)</f>
        <v>2.7336168342770968E-4</v>
      </c>
    </row>
    <row r="590" spans="1:11" x14ac:dyDescent="0.25">
      <c r="A590">
        <v>-8.2981839999999991</v>
      </c>
      <c r="B590">
        <v>11.220821000000001</v>
      </c>
      <c r="C590">
        <v>72.467369000000005</v>
      </c>
      <c r="D590">
        <f>Table1[[#This Row],[mx]]-$P$11</f>
        <v>-2.4866201954876761</v>
      </c>
      <c r="E590">
        <f>Table1[[#This Row],[my]]-$Q$11</f>
        <v>2.0488802237301371</v>
      </c>
      <c r="F590" s="1">
        <f>Table1[[#This Row],[mz]]-$R$11</f>
        <v>53.543023999055521</v>
      </c>
      <c r="G590" s="1">
        <f>Table1[[#This Row],[cx]]*$P$12+Table1[[#This Row],[cy]]*$Q$12+Table1[[#This Row],[cz]]*$R$12</f>
        <v>-0.16230898470396909</v>
      </c>
      <c r="H590" s="1">
        <f>Table1[[#This Row],[cx]]*$P$13+Table1[[#This Row],[cy]]*$Q$13+Table1[[#This Row],[cz]]*$R$13</f>
        <v>-5.1242614377015501E-2</v>
      </c>
      <c r="I590" s="1">
        <f>Table1[[#This Row],[cx]]*$P$14+Table1[[#This Row],[cy]]*$Q$14+Table1[[#This Row],[cz]]*$R$14</f>
        <v>0.94142520402643548</v>
      </c>
      <c r="J590">
        <v>4</v>
      </c>
      <c r="K590">
        <f>Table1[[#This Row],[weight]]*POWER(G590*G590+H590*H590+I590*I590-1,2)</f>
        <v>2.872928262415583E-2</v>
      </c>
    </row>
    <row r="591" spans="1:11" x14ac:dyDescent="0.25">
      <c r="A591">
        <v>-11.545299999999999</v>
      </c>
      <c r="B591">
        <v>13.392593</v>
      </c>
      <c r="C591">
        <v>71.773894999999996</v>
      </c>
      <c r="D591">
        <f>Table1[[#This Row],[mx]]-$P$11</f>
        <v>-5.7337361954876762</v>
      </c>
      <c r="E591">
        <f>Table1[[#This Row],[my]]-$Q$11</f>
        <v>4.220652223730136</v>
      </c>
      <c r="F591" s="1">
        <f>Table1[[#This Row],[mz]]-$R$11</f>
        <v>52.849549999055512</v>
      </c>
      <c r="G591" s="1">
        <f>Table1[[#This Row],[cx]]*$P$12+Table1[[#This Row],[cy]]*$Q$12+Table1[[#This Row],[cz]]*$R$12</f>
        <v>-0.23160553359475711</v>
      </c>
      <c r="H591" s="1">
        <f>Table1[[#This Row],[cx]]*$P$13+Table1[[#This Row],[cy]]*$Q$13+Table1[[#This Row],[cz]]*$R$13</f>
        <v>-1.6735666369769031E-2</v>
      </c>
      <c r="I591" s="1">
        <f>Table1[[#This Row],[cx]]*$P$14+Table1[[#This Row],[cy]]*$Q$14+Table1[[#This Row],[cz]]*$R$14</f>
        <v>0.93109207911068059</v>
      </c>
      <c r="J591">
        <v>4</v>
      </c>
      <c r="K591">
        <f>Table1[[#This Row],[weight]]*POWER(G591*G591+H591*H591+I591*I591-1,2)</f>
        <v>2.5056569057115993E-2</v>
      </c>
    </row>
    <row r="592" spans="1:11" x14ac:dyDescent="0.25">
      <c r="A592">
        <v>-10.643323000000001</v>
      </c>
      <c r="B592">
        <v>12.84965</v>
      </c>
      <c r="C592">
        <v>71.253799000000001</v>
      </c>
      <c r="D592">
        <f>Table1[[#This Row],[mx]]-$P$11</f>
        <v>-4.8317591954876775</v>
      </c>
      <c r="E592">
        <f>Table1[[#This Row],[my]]-$Q$11</f>
        <v>3.6777092237301368</v>
      </c>
      <c r="F592" s="1">
        <f>Table1[[#This Row],[mz]]-$R$11</f>
        <v>52.329453999055517</v>
      </c>
      <c r="G592" s="1">
        <f>Table1[[#This Row],[cx]]*$P$12+Table1[[#This Row],[cy]]*$Q$12+Table1[[#This Row],[cz]]*$R$12</f>
        <v>-0.21106814432746335</v>
      </c>
      <c r="H592" s="1">
        <f>Table1[[#This Row],[cx]]*$P$13+Table1[[#This Row],[cy]]*$Q$13+Table1[[#This Row],[cz]]*$R$13</f>
        <v>-2.4068528078096077E-2</v>
      </c>
      <c r="I592" s="1">
        <f>Table1[[#This Row],[cx]]*$P$14+Table1[[#This Row],[cy]]*$Q$14+Table1[[#This Row],[cz]]*$R$14</f>
        <v>0.92147577620298859</v>
      </c>
      <c r="J592">
        <v>4</v>
      </c>
      <c r="K592">
        <f>Table1[[#This Row],[weight]]*POWER(G592*G592+H592*H592+I592*I592-1,2)</f>
        <v>4.4735074227269245E-2</v>
      </c>
    </row>
    <row r="593" spans="1:11" x14ac:dyDescent="0.25">
      <c r="A593">
        <v>-11.725695</v>
      </c>
      <c r="B593">
        <v>12.487689</v>
      </c>
      <c r="C593">
        <v>72.987465</v>
      </c>
      <c r="D593">
        <f>Table1[[#This Row],[mx]]-$P$11</f>
        <v>-5.914131195487677</v>
      </c>
      <c r="E593">
        <f>Table1[[#This Row],[my]]-$Q$11</f>
        <v>3.3157482237301359</v>
      </c>
      <c r="F593" s="1">
        <f>Table1[[#This Row],[mz]]-$R$11</f>
        <v>54.063119999055516</v>
      </c>
      <c r="G593" s="1">
        <f>Table1[[#This Row],[cx]]*$P$12+Table1[[#This Row],[cy]]*$Q$12+Table1[[#This Row],[cz]]*$R$12</f>
        <v>-0.2355883385541917</v>
      </c>
      <c r="H593" s="1">
        <f>Table1[[#This Row],[cx]]*$P$13+Table1[[#This Row],[cy]]*$Q$13+Table1[[#This Row],[cz]]*$R$13</f>
        <v>-3.6048984541434008E-2</v>
      </c>
      <c r="I593" s="1">
        <f>Table1[[#This Row],[cx]]*$P$14+Table1[[#This Row],[cy]]*$Q$14+Table1[[#This Row],[cz]]*$R$14</f>
        <v>0.95208559451402064</v>
      </c>
      <c r="J593">
        <v>4</v>
      </c>
      <c r="K593">
        <f>Table1[[#This Row],[weight]]*POWER(G593*G593+H593*H593+I593*I593-1,2)</f>
        <v>5.3968494442796985E-3</v>
      </c>
    </row>
    <row r="594" spans="1:11" x14ac:dyDescent="0.25">
      <c r="A594">
        <v>-10.462928</v>
      </c>
      <c r="B594">
        <v>10.496898</v>
      </c>
      <c r="C594">
        <v>72.814102000000005</v>
      </c>
      <c r="D594">
        <f>Table1[[#This Row],[mx]]-$P$11</f>
        <v>-4.6513641954876768</v>
      </c>
      <c r="E594">
        <f>Table1[[#This Row],[my]]-$Q$11</f>
        <v>1.3249572237301361</v>
      </c>
      <c r="F594" s="1">
        <f>Table1[[#This Row],[mz]]-$R$11</f>
        <v>53.889756999055521</v>
      </c>
      <c r="G594" s="1">
        <f>Table1[[#This Row],[cx]]*$P$12+Table1[[#This Row],[cy]]*$Q$12+Table1[[#This Row],[cz]]*$R$12</f>
        <v>-0.20509661141627533</v>
      </c>
      <c r="H594" s="1">
        <f>Table1[[#This Row],[cx]]*$P$13+Table1[[#This Row],[cy]]*$Q$13+Table1[[#This Row],[cz]]*$R$13</f>
        <v>-7.0303196249402011E-2</v>
      </c>
      <c r="I594" s="1">
        <f>Table1[[#This Row],[cx]]*$P$14+Table1[[#This Row],[cy]]*$Q$14+Table1[[#This Row],[cz]]*$R$14</f>
        <v>0.94786773642797162</v>
      </c>
      <c r="J594">
        <v>4</v>
      </c>
      <c r="K594">
        <f>Table1[[#This Row],[weight]]*POWER(G594*G594+H594*H594+I594*I594-1,2)</f>
        <v>1.1898269613214033E-2</v>
      </c>
    </row>
    <row r="595" spans="1:11" x14ac:dyDescent="0.25">
      <c r="A595">
        <v>-11.545299999999999</v>
      </c>
      <c r="B595">
        <v>11.220821000000001</v>
      </c>
      <c r="C595">
        <v>71.080428999999995</v>
      </c>
      <c r="D595">
        <f>Table1[[#This Row],[mx]]-$P$11</f>
        <v>-5.7337361954876762</v>
      </c>
      <c r="E595">
        <f>Table1[[#This Row],[my]]-$Q$11</f>
        <v>2.0488802237301371</v>
      </c>
      <c r="F595" s="1">
        <f>Table1[[#This Row],[mz]]-$R$11</f>
        <v>52.156083999055511</v>
      </c>
      <c r="G595" s="1">
        <f>Table1[[#This Row],[cx]]*$P$12+Table1[[#This Row],[cy]]*$Q$12+Table1[[#This Row],[cz]]*$R$12</f>
        <v>-0.2251848621019153</v>
      </c>
      <c r="H595" s="1">
        <f>Table1[[#This Row],[cx]]*$P$13+Table1[[#This Row],[cy]]*$Q$13+Table1[[#This Row],[cz]]*$R$13</f>
        <v>-5.6441464468221722E-2</v>
      </c>
      <c r="I595" s="1">
        <f>Table1[[#This Row],[cx]]*$P$14+Table1[[#This Row],[cy]]*$Q$14+Table1[[#This Row],[cz]]*$R$14</f>
        <v>0.91804912324207377</v>
      </c>
      <c r="J595">
        <v>4</v>
      </c>
      <c r="K595">
        <f>Table1[[#This Row],[weight]]*POWER(G595*G595+H595*H595+I595*I595-1,2)</f>
        <v>4.2676904667954922E-2</v>
      </c>
    </row>
    <row r="596" spans="1:11" x14ac:dyDescent="0.25">
      <c r="A596">
        <v>-11.725695</v>
      </c>
      <c r="B596">
        <v>9.5919919999999994</v>
      </c>
      <c r="C596">
        <v>71.600532999999999</v>
      </c>
      <c r="D596">
        <f>Table1[[#This Row],[mx]]-$P$11</f>
        <v>-5.914131195487677</v>
      </c>
      <c r="E596">
        <f>Table1[[#This Row],[my]]-$Q$11</f>
        <v>0.4200512237301357</v>
      </c>
      <c r="F596" s="1">
        <f>Table1[[#This Row],[mz]]-$R$11</f>
        <v>52.676187999055514</v>
      </c>
      <c r="G596" s="1">
        <f>Table1[[#This Row],[cx]]*$P$12+Table1[[#This Row],[cy]]*$Q$12+Table1[[#This Row],[cz]]*$R$12</f>
        <v>-0.22610110677791295</v>
      </c>
      <c r="H596" s="1">
        <f>Table1[[#This Row],[cx]]*$P$13+Table1[[#This Row],[cy]]*$Q$13+Table1[[#This Row],[cz]]*$R$13</f>
        <v>-8.8264090168242645E-2</v>
      </c>
      <c r="I596" s="1">
        <f>Table1[[#This Row],[cx]]*$P$14+Table1[[#This Row],[cy]]*$Q$14+Table1[[#This Row],[cz]]*$R$14</f>
        <v>0.9265798649976732</v>
      </c>
      <c r="J596">
        <v>4</v>
      </c>
      <c r="K596">
        <f>Table1[[#This Row],[weight]]*POWER(G596*G596+H596*H596+I596*I596-1,2)</f>
        <v>2.7249751452874074E-2</v>
      </c>
    </row>
    <row r="597" spans="1:11" x14ac:dyDescent="0.25">
      <c r="A597">
        <v>-11.184509</v>
      </c>
      <c r="B597">
        <v>9.7729739999999996</v>
      </c>
      <c r="C597">
        <v>73.507568000000006</v>
      </c>
      <c r="D597">
        <f>Table1[[#This Row],[mx]]-$P$11</f>
        <v>-5.3729451954876772</v>
      </c>
      <c r="E597">
        <f>Table1[[#This Row],[my]]-$Q$11</f>
        <v>0.6010332237301359</v>
      </c>
      <c r="F597" s="1">
        <f>Table1[[#This Row],[mz]]-$R$11</f>
        <v>54.583222999055522</v>
      </c>
      <c r="G597" s="1">
        <f>Table1[[#This Row],[cx]]*$P$12+Table1[[#This Row],[cy]]*$Q$12+Table1[[#This Row],[cz]]*$R$12</f>
        <v>-0.21939902596951677</v>
      </c>
      <c r="H597" s="1">
        <f>Table1[[#This Row],[cx]]*$P$13+Table1[[#This Row],[cy]]*$Q$13+Table1[[#This Row],[cz]]*$R$13</f>
        <v>-8.6629703773049307E-2</v>
      </c>
      <c r="I597" s="1">
        <f>Table1[[#This Row],[cx]]*$P$14+Table1[[#This Row],[cy]]*$Q$14+Table1[[#This Row],[cz]]*$R$14</f>
        <v>0.95996575440172027</v>
      </c>
      <c r="J597">
        <v>4</v>
      </c>
      <c r="K597">
        <f>Table1[[#This Row],[weight]]*POWER(G597*G597+H597*H597+I597*I597-1,2)</f>
        <v>2.0839429884563958E-3</v>
      </c>
    </row>
    <row r="598" spans="1:11" x14ac:dyDescent="0.25">
      <c r="A598">
        <v>-11.004113</v>
      </c>
      <c r="B598">
        <v>9.2300310000000003</v>
      </c>
      <c r="C598">
        <v>71.947265999999999</v>
      </c>
      <c r="D598">
        <f>Table1[[#This Row],[mx]]-$P$11</f>
        <v>-5.1925491954876772</v>
      </c>
      <c r="E598">
        <f>Table1[[#This Row],[my]]-$Q$11</f>
        <v>5.8090223730136614E-2</v>
      </c>
      <c r="F598" s="1">
        <f>Table1[[#This Row],[mz]]-$R$11</f>
        <v>53.022920999055515</v>
      </c>
      <c r="G598" s="1">
        <f>Table1[[#This Row],[cx]]*$P$12+Table1[[#This Row],[cy]]*$Q$12+Table1[[#This Row],[cz]]*$R$12</f>
        <v>-0.211367340983031</v>
      </c>
      <c r="H598" s="1">
        <f>Table1[[#This Row],[cx]]*$P$13+Table1[[#This Row],[cy]]*$Q$13+Table1[[#This Row],[cz]]*$R$13</f>
        <v>-9.3968392503590792E-2</v>
      </c>
      <c r="I598" s="1">
        <f>Table1[[#This Row],[cx]]*$P$14+Table1[[#This Row],[cy]]*$Q$14+Table1[[#This Row],[cz]]*$R$14</f>
        <v>0.93230573306424569</v>
      </c>
      <c r="J598">
        <v>4</v>
      </c>
      <c r="K598">
        <f>Table1[[#This Row],[weight]]*POWER(G598*G598+H598*H598+I598*I598-1,2)</f>
        <v>2.3901041558980263E-2</v>
      </c>
    </row>
    <row r="599" spans="1:11" x14ac:dyDescent="0.25">
      <c r="A599">
        <v>-11.004113</v>
      </c>
      <c r="B599">
        <v>7.7821829999999999</v>
      </c>
      <c r="C599">
        <v>73.680931000000001</v>
      </c>
      <c r="D599">
        <f>Table1[[#This Row],[mx]]-$P$11</f>
        <v>-5.1925491954876772</v>
      </c>
      <c r="E599">
        <f>Table1[[#This Row],[my]]-$Q$11</f>
        <v>-1.3897577762698639</v>
      </c>
      <c r="F599" s="1">
        <f>Table1[[#This Row],[mz]]-$R$11</f>
        <v>54.756585999055517</v>
      </c>
      <c r="G599" s="1">
        <f>Table1[[#This Row],[cx]]*$P$12+Table1[[#This Row],[cy]]*$Q$12+Table1[[#This Row],[cz]]*$R$12</f>
        <v>-0.21148698046651787</v>
      </c>
      <c r="H599" s="1">
        <f>Table1[[#This Row],[cx]]*$P$13+Table1[[#This Row],[cy]]*$Q$13+Table1[[#This Row],[cz]]*$R$13</f>
        <v>-0.12388731668985352</v>
      </c>
      <c r="I599" s="1">
        <f>Table1[[#This Row],[cx]]*$P$14+Table1[[#This Row],[cy]]*$Q$14+Table1[[#This Row],[cz]]*$R$14</f>
        <v>0.96215725528322504</v>
      </c>
      <c r="J599">
        <v>4</v>
      </c>
      <c r="K599">
        <f>Table1[[#This Row],[weight]]*POWER(G599*G599+H599*H599+I599*I599-1,2)</f>
        <v>8.0413146814728301E-4</v>
      </c>
    </row>
    <row r="600" spans="1:11" x14ac:dyDescent="0.25">
      <c r="A600">
        <v>-12.266881</v>
      </c>
      <c r="B600">
        <v>8.6870879999999993</v>
      </c>
      <c r="C600">
        <v>72.814102000000005</v>
      </c>
      <c r="D600">
        <f>Table1[[#This Row],[mx]]-$P$11</f>
        <v>-6.4553171954876767</v>
      </c>
      <c r="E600">
        <f>Table1[[#This Row],[my]]-$Q$11</f>
        <v>-0.48485277626986445</v>
      </c>
      <c r="F600" s="1">
        <f>Table1[[#This Row],[mz]]-$R$11</f>
        <v>53.889756999055521</v>
      </c>
      <c r="G600" s="1">
        <f>Table1[[#This Row],[cx]]*$P$12+Table1[[#This Row],[cy]]*$Q$12+Table1[[#This Row],[cz]]*$R$12</f>
        <v>-0.23737890489959171</v>
      </c>
      <c r="H600" s="1">
        <f>Table1[[#This Row],[cx]]*$P$13+Table1[[#This Row],[cy]]*$Q$13+Table1[[#This Row],[cz]]*$R$13</f>
        <v>-0.10839705136234527</v>
      </c>
      <c r="I600" s="1">
        <f>Table1[[#This Row],[cx]]*$P$14+Table1[[#This Row],[cy]]*$Q$14+Table1[[#This Row],[cz]]*$R$14</f>
        <v>0.9476810766710515</v>
      </c>
      <c r="J600">
        <v>4</v>
      </c>
      <c r="K600">
        <f>Table1[[#This Row],[weight]]*POWER(G600*G600+H600*H600+I600*I600-1,2)</f>
        <v>4.5702769340302367E-3</v>
      </c>
    </row>
    <row r="601" spans="1:11" x14ac:dyDescent="0.25">
      <c r="A601">
        <v>-9.7413460000000001</v>
      </c>
      <c r="B601">
        <v>8.6870879999999993</v>
      </c>
      <c r="C601">
        <v>73.160835000000006</v>
      </c>
      <c r="D601">
        <f>Table1[[#This Row],[mx]]-$P$11</f>
        <v>-3.929782195487677</v>
      </c>
      <c r="E601">
        <f>Table1[[#This Row],[my]]-$Q$11</f>
        <v>-0.48485277626986445</v>
      </c>
      <c r="F601" s="1">
        <f>Table1[[#This Row],[mz]]-$R$11</f>
        <v>54.236489999055522</v>
      </c>
      <c r="G601" s="1">
        <f>Table1[[#This Row],[cx]]*$P$12+Table1[[#This Row],[cy]]*$Q$12+Table1[[#This Row],[cz]]*$R$12</f>
        <v>-0.18700872977874866</v>
      </c>
      <c r="H601" s="1">
        <f>Table1[[#This Row],[cx]]*$P$13+Table1[[#This Row],[cy]]*$Q$13+Table1[[#This Row],[cz]]*$R$13</f>
        <v>-0.10320402672303006</v>
      </c>
      <c r="I601" s="1">
        <f>Table1[[#This Row],[cx]]*$P$14+Table1[[#This Row],[cy]]*$Q$14+Table1[[#This Row],[cz]]*$R$14</f>
        <v>0.95301342147223678</v>
      </c>
      <c r="J601">
        <v>4</v>
      </c>
      <c r="K601">
        <f>Table1[[#This Row],[weight]]*POWER(G601*G601+H601*H601+I601*I601-1,2)</f>
        <v>8.5163670538126648E-3</v>
      </c>
    </row>
    <row r="602" spans="1:11" x14ac:dyDescent="0.25">
      <c r="A602">
        <v>-9.5609509999999993</v>
      </c>
      <c r="B602">
        <v>7.0582589999999996</v>
      </c>
      <c r="C602">
        <v>73.680931000000001</v>
      </c>
      <c r="D602">
        <f>Table1[[#This Row],[mx]]-$P$11</f>
        <v>-3.7493871954876763</v>
      </c>
      <c r="E602">
        <f>Table1[[#This Row],[my]]-$Q$11</f>
        <v>-2.1136817762698641</v>
      </c>
      <c r="F602" s="1">
        <f>Table1[[#This Row],[mz]]-$R$11</f>
        <v>54.756585999055517</v>
      </c>
      <c r="G602" s="1">
        <f>Table1[[#This Row],[cx]]*$P$12+Table1[[#This Row],[cy]]*$Q$12+Table1[[#This Row],[cz]]*$R$12</f>
        <v>-0.18062998347860715</v>
      </c>
      <c r="H602" s="1">
        <f>Table1[[#This Row],[cx]]*$P$13+Table1[[#This Row],[cy]]*$Q$13+Table1[[#This Row],[cz]]*$R$13</f>
        <v>-0.13420699753950094</v>
      </c>
      <c r="I602" s="1">
        <f>Table1[[#This Row],[cx]]*$P$14+Table1[[#This Row],[cy]]*$Q$14+Table1[[#This Row],[cz]]*$R$14</f>
        <v>0.96143630927580059</v>
      </c>
      <c r="J602">
        <v>4</v>
      </c>
      <c r="K602">
        <f>Table1[[#This Row],[weight]]*POWER(G602*G602+H602*H602+I602*I602-1,2)</f>
        <v>2.5003028263853337E-3</v>
      </c>
    </row>
    <row r="603" spans="1:11" x14ac:dyDescent="0.25">
      <c r="A603">
        <v>-9.7413460000000001</v>
      </c>
      <c r="B603">
        <v>8.3251259999999991</v>
      </c>
      <c r="C603">
        <v>70.733695999999995</v>
      </c>
      <c r="D603">
        <f>Table1[[#This Row],[mx]]-$P$11</f>
        <v>-3.929782195487677</v>
      </c>
      <c r="E603">
        <f>Table1[[#This Row],[my]]-$Q$11</f>
        <v>-0.84681477626986457</v>
      </c>
      <c r="F603" s="1">
        <f>Table1[[#This Row],[mz]]-$R$11</f>
        <v>51.809350999055511</v>
      </c>
      <c r="G603" s="1">
        <f>Table1[[#This Row],[cx]]*$P$12+Table1[[#This Row],[cy]]*$Q$12+Table1[[#This Row],[cz]]*$R$12</f>
        <v>-0.18130693115428723</v>
      </c>
      <c r="H603" s="1">
        <f>Table1[[#This Row],[cx]]*$P$13+Table1[[#This Row],[cy]]*$Q$13+Table1[[#This Row],[cz]]*$R$13</f>
        <v>-0.10619176073408521</v>
      </c>
      <c r="I603" s="1">
        <f>Table1[[#This Row],[cx]]*$P$14+Table1[[#This Row],[cy]]*$Q$14+Table1[[#This Row],[cz]]*$R$14</f>
        <v>0.910263848612895</v>
      </c>
      <c r="J603">
        <v>4</v>
      </c>
      <c r="K603">
        <f>Table1[[#This Row],[weight]]*POWER(G603*G603+H603*H603+I603*I603-1,2)</f>
        <v>6.4791459298403672E-2</v>
      </c>
    </row>
    <row r="604" spans="1:11" x14ac:dyDescent="0.25">
      <c r="A604">
        <v>-9.5609509999999993</v>
      </c>
      <c r="B604">
        <v>7.7821829999999999</v>
      </c>
      <c r="C604">
        <v>71.600532999999999</v>
      </c>
      <c r="D604">
        <f>Table1[[#This Row],[mx]]-$P$11</f>
        <v>-3.7493871954876763</v>
      </c>
      <c r="E604">
        <f>Table1[[#This Row],[my]]-$Q$11</f>
        <v>-1.3897577762698639</v>
      </c>
      <c r="F604" s="1">
        <f>Table1[[#This Row],[mz]]-$R$11</f>
        <v>52.676187999055514</v>
      </c>
      <c r="G604" s="1">
        <f>Table1[[#This Row],[cx]]*$P$12+Table1[[#This Row],[cy]]*$Q$12+Table1[[#This Row],[cz]]*$R$12</f>
        <v>-0.1781385366302056</v>
      </c>
      <c r="H604" s="1">
        <f>Table1[[#This Row],[cx]]*$P$13+Table1[[#This Row],[cy]]*$Q$13+Table1[[#This Row],[cz]]*$R$13</f>
        <v>-0.11734184506391751</v>
      </c>
      <c r="I604" s="1">
        <f>Table1[[#This Row],[cx]]*$P$14+Table1[[#This Row],[cy]]*$Q$14+Table1[[#This Row],[cz]]*$R$14</f>
        <v>0.92520835477791452</v>
      </c>
      <c r="J604">
        <v>4</v>
      </c>
      <c r="K604">
        <f>Table1[[#This Row],[weight]]*POWER(G604*G604+H604*H604+I604*I604-1,2)</f>
        <v>3.8798798760207066E-2</v>
      </c>
    </row>
    <row r="605" spans="1:11" x14ac:dyDescent="0.25">
      <c r="A605">
        <v>-10.102137000000001</v>
      </c>
      <c r="B605">
        <v>7.2392399999999997</v>
      </c>
      <c r="C605">
        <v>73.507568000000006</v>
      </c>
      <c r="D605">
        <f>Table1[[#This Row],[mx]]-$P$11</f>
        <v>-4.2905731954876778</v>
      </c>
      <c r="E605">
        <f>Table1[[#This Row],[my]]-$Q$11</f>
        <v>-1.932700776269864</v>
      </c>
      <c r="F605" s="1">
        <f>Table1[[#This Row],[mz]]-$R$11</f>
        <v>54.583222999055522</v>
      </c>
      <c r="G605" s="1">
        <f>Table1[[#This Row],[cx]]*$P$12+Table1[[#This Row],[cy]]*$Q$12+Table1[[#This Row],[cz]]*$R$12</f>
        <v>-0.19164436202057528</v>
      </c>
      <c r="H605" s="1">
        <f>Table1[[#This Row],[cx]]*$P$13+Table1[[#This Row],[cy]]*$Q$13+Table1[[#This Row],[cz]]*$R$13</f>
        <v>-0.13176466363639436</v>
      </c>
      <c r="I605" s="1">
        <f>Table1[[#This Row],[cx]]*$P$14+Table1[[#This Row],[cy]]*$Q$14+Table1[[#This Row],[cz]]*$R$14</f>
        <v>0.95862729364219545</v>
      </c>
      <c r="J605">
        <v>4</v>
      </c>
      <c r="K605">
        <f>Table1[[#This Row],[weight]]*POWER(G605*G605+H605*H605+I605*I605-1,2)</f>
        <v>2.9039647861939127E-3</v>
      </c>
    </row>
    <row r="606" spans="1:11" x14ac:dyDescent="0.25">
      <c r="A606">
        <v>-9.2001609999999996</v>
      </c>
      <c r="B606">
        <v>7.7821829999999999</v>
      </c>
      <c r="C606">
        <v>70.560333</v>
      </c>
      <c r="D606">
        <f>Table1[[#This Row],[mx]]-$P$11</f>
        <v>-3.3885971954876766</v>
      </c>
      <c r="E606">
        <f>Table1[[#This Row],[my]]-$Q$11</f>
        <v>-1.3897577762698639</v>
      </c>
      <c r="F606" s="1">
        <f>Table1[[#This Row],[mz]]-$R$11</f>
        <v>51.635987999055516</v>
      </c>
      <c r="G606" s="1">
        <f>Table1[[#This Row],[cx]]*$P$12+Table1[[#This Row],[cy]]*$Q$12+Table1[[#This Row],[cz]]*$R$12</f>
        <v>-0.16875930787429361</v>
      </c>
      <c r="H606" s="1">
        <f>Table1[[#This Row],[cx]]*$P$13+Table1[[#This Row],[cy]]*$Q$13+Table1[[#This Row],[cz]]*$R$13</f>
        <v>-0.11488875227338716</v>
      </c>
      <c r="I606" s="1">
        <f>Table1[[#This Row],[cx]]*$P$14+Table1[[#This Row],[cy]]*$Q$14+Table1[[#This Row],[cz]]*$R$14</f>
        <v>0.90684160079529752</v>
      </c>
      <c r="J606">
        <v>4</v>
      </c>
      <c r="K606">
        <f>Table1[[#This Row],[weight]]*POWER(G606*G606+H606*H606+I606*I606-1,2)</f>
        <v>7.3939596325719947E-2</v>
      </c>
    </row>
    <row r="607" spans="1:11" x14ac:dyDescent="0.25">
      <c r="A607">
        <v>-8.6589749999999999</v>
      </c>
      <c r="B607">
        <v>7.9631639999999999</v>
      </c>
      <c r="C607">
        <v>71.427161999999996</v>
      </c>
      <c r="D607">
        <f>Table1[[#This Row],[mx]]-$P$11</f>
        <v>-2.8474111954876768</v>
      </c>
      <c r="E607">
        <f>Table1[[#This Row],[my]]-$Q$11</f>
        <v>-1.2087767762698638</v>
      </c>
      <c r="F607" s="1">
        <f>Table1[[#This Row],[mz]]-$R$11</f>
        <v>52.502816999055511</v>
      </c>
      <c r="G607" s="1">
        <f>Table1[[#This Row],[cx]]*$P$12+Table1[[#This Row],[cy]]*$Q$12+Table1[[#This Row],[cz]]*$R$12</f>
        <v>-0.15997295891763635</v>
      </c>
      <c r="H607" s="1">
        <f>Table1[[#This Row],[cx]]*$P$13+Table1[[#This Row],[cy]]*$Q$13+Table1[[#This Row],[cz]]*$R$13</f>
        <v>-0.11162092477077644</v>
      </c>
      <c r="I607" s="1">
        <f>Table1[[#This Row],[cx]]*$P$14+Table1[[#This Row],[cy]]*$Q$14+Table1[[#This Row],[cz]]*$R$14</f>
        <v>0.92196834402052597</v>
      </c>
      <c r="J607">
        <v>4</v>
      </c>
      <c r="K607">
        <f>Table1[[#This Row],[weight]]*POWER(G607*G607+H607*H607+I607*I607-1,2)</f>
        <v>5.0107742825782162E-2</v>
      </c>
    </row>
    <row r="608" spans="1:11" x14ac:dyDescent="0.25">
      <c r="A608">
        <v>-8.1177879999999991</v>
      </c>
      <c r="B608">
        <v>7.7821829999999999</v>
      </c>
      <c r="C608">
        <v>72.987465</v>
      </c>
      <c r="D608">
        <f>Table1[[#This Row],[mx]]-$P$11</f>
        <v>-2.3062241954876761</v>
      </c>
      <c r="E608">
        <f>Table1[[#This Row],[my]]-$Q$11</f>
        <v>-1.3897577762698639</v>
      </c>
      <c r="F608" s="1">
        <f>Table1[[#This Row],[mz]]-$R$11</f>
        <v>54.063119999055516</v>
      </c>
      <c r="G608" s="1">
        <f>Table1[[#This Row],[cx]]*$P$12+Table1[[#This Row],[cy]]*$Q$12+Table1[[#This Row],[cz]]*$R$12</f>
        <v>-0.15173757859346773</v>
      </c>
      <c r="H608" s="1">
        <f>Table1[[#This Row],[cx]]*$P$13+Table1[[#This Row],[cy]]*$Q$13+Table1[[#This Row],[cz]]*$R$13</f>
        <v>-0.1162412008303314</v>
      </c>
      <c r="I608" s="1">
        <f>Table1[[#This Row],[cx]]*$P$14+Table1[[#This Row],[cy]]*$Q$14+Table1[[#This Row],[cz]]*$R$14</f>
        <v>0.94912286365518739</v>
      </c>
      <c r="J608">
        <v>4</v>
      </c>
      <c r="K608">
        <f>Table1[[#This Row],[weight]]*POWER(G608*G608+H608*H608+I608*I608-1,2)</f>
        <v>1.568980713999155E-2</v>
      </c>
    </row>
    <row r="609" spans="1:11" x14ac:dyDescent="0.25">
      <c r="A609">
        <v>-9.3805560000000003</v>
      </c>
      <c r="B609">
        <v>4.7055059999999997</v>
      </c>
      <c r="C609">
        <v>72.814102000000005</v>
      </c>
      <c r="D609">
        <f>Table1[[#This Row],[mx]]-$P$11</f>
        <v>-3.5689921954876773</v>
      </c>
      <c r="E609">
        <f>Table1[[#This Row],[my]]-$Q$11</f>
        <v>-4.466434776269864</v>
      </c>
      <c r="F609" s="1">
        <f>Table1[[#This Row],[mz]]-$R$11</f>
        <v>53.889756999055521</v>
      </c>
      <c r="G609" s="1">
        <f>Table1[[#This Row],[cx]]*$P$12+Table1[[#This Row],[cy]]*$Q$12+Table1[[#This Row],[cz]]*$R$12</f>
        <v>-0.16979519203377813</v>
      </c>
      <c r="H609" s="1">
        <f>Table1[[#This Row],[cx]]*$P$13+Table1[[#This Row],[cy]]*$Q$13+Table1[[#This Row],[cz]]*$R$13</f>
        <v>-0.17663030215967077</v>
      </c>
      <c r="I609" s="1">
        <f>Table1[[#This Row],[cx]]*$P$14+Table1[[#This Row],[cy]]*$Q$14+Table1[[#This Row],[cz]]*$R$14</f>
        <v>0.9452238647698763</v>
      </c>
      <c r="J609">
        <v>4</v>
      </c>
      <c r="K609">
        <f>Table1[[#This Row],[weight]]*POWER(G609*G609+H609*H609+I609*I609-1,2)</f>
        <v>8.6576230959849471E-3</v>
      </c>
    </row>
    <row r="610" spans="1:11" x14ac:dyDescent="0.25">
      <c r="A610">
        <v>-8.4785799999999991</v>
      </c>
      <c r="B610">
        <v>6.3343350000000003</v>
      </c>
      <c r="C610">
        <v>71.600532999999999</v>
      </c>
      <c r="D610">
        <f>Table1[[#This Row],[mx]]-$P$11</f>
        <v>-2.6670161954876761</v>
      </c>
      <c r="E610">
        <f>Table1[[#This Row],[my]]-$Q$11</f>
        <v>-2.8376057762698634</v>
      </c>
      <c r="F610" s="1">
        <f>Table1[[#This Row],[mz]]-$R$11</f>
        <v>52.676187999055514</v>
      </c>
      <c r="G610" s="1">
        <f>Table1[[#This Row],[cx]]*$P$12+Table1[[#This Row],[cy]]*$Q$12+Table1[[#This Row],[cz]]*$R$12</f>
        <v>-0.15289947804523152</v>
      </c>
      <c r="H610" s="1">
        <f>Table1[[#This Row],[cx]]*$P$13+Table1[[#This Row],[cy]]*$Q$13+Table1[[#This Row],[cz]]*$R$13</f>
        <v>-0.1420794251834202</v>
      </c>
      <c r="I610" s="1">
        <f>Table1[[#This Row],[cx]]*$P$14+Table1[[#This Row],[cy]]*$Q$14+Table1[[#This Row],[cz]]*$R$14</f>
        <v>0.92430503128312891</v>
      </c>
      <c r="J610">
        <v>4</v>
      </c>
      <c r="K610">
        <f>Table1[[#This Row],[weight]]*POWER(G610*G610+H610*H610+I610*I610-1,2)</f>
        <v>4.1693879290711486E-2</v>
      </c>
    </row>
    <row r="611" spans="1:11" x14ac:dyDescent="0.25">
      <c r="A611">
        <v>-8.8393700000000006</v>
      </c>
      <c r="B611">
        <v>0.54294299999999995</v>
      </c>
      <c r="C611">
        <v>70.560333</v>
      </c>
      <c r="D611">
        <f>Table1[[#This Row],[mx]]-$P$11</f>
        <v>-3.0278061954876776</v>
      </c>
      <c r="E611">
        <f>Table1[[#This Row],[my]]-$Q$11</f>
        <v>-8.6289977762698644</v>
      </c>
      <c r="F611" s="1">
        <f>Table1[[#This Row],[mz]]-$R$11</f>
        <v>51.635987999055516</v>
      </c>
      <c r="G611" s="1">
        <f>Table1[[#This Row],[cx]]*$P$12+Table1[[#This Row],[cy]]*$Q$12+Table1[[#This Row],[cz]]*$R$12</f>
        <v>-0.1446937450782208</v>
      </c>
      <c r="H611" s="1">
        <f>Table1[[#This Row],[cx]]*$P$13+Table1[[#This Row],[cy]]*$Q$13+Table1[[#This Row],[cz]]*$R$13</f>
        <v>-0.25005165445156763</v>
      </c>
      <c r="I611" s="1">
        <f>Table1[[#This Row],[cx]]*$P$14+Table1[[#This Row],[cy]]*$Q$14+Table1[[#This Row],[cz]]*$R$14</f>
        <v>0.90383297386393091</v>
      </c>
      <c r="J611">
        <v>4</v>
      </c>
      <c r="K611">
        <f>Table1[[#This Row],[weight]]*POWER(G611*G611+H611*H611+I611*I611-1,2)</f>
        <v>3.9699642446582264E-2</v>
      </c>
    </row>
    <row r="612" spans="1:11" x14ac:dyDescent="0.25">
      <c r="A612">
        <v>-9.2001609999999996</v>
      </c>
      <c r="B612">
        <v>-2.714715</v>
      </c>
      <c r="C612">
        <v>70.213593000000003</v>
      </c>
      <c r="D612">
        <f>Table1[[#This Row],[mx]]-$P$11</f>
        <v>-3.3885971954876766</v>
      </c>
      <c r="E612">
        <f>Table1[[#This Row],[my]]-$Q$11</f>
        <v>-11.886655776269864</v>
      </c>
      <c r="F612" s="1">
        <f>Table1[[#This Row],[mz]]-$R$11</f>
        <v>51.289247999055519</v>
      </c>
      <c r="G612" s="1">
        <f>Table1[[#This Row],[cx]]*$P$12+Table1[[#This Row],[cy]]*$Q$12+Table1[[#This Row],[cz]]*$R$12</f>
        <v>-0.14374722018277764</v>
      </c>
      <c r="H612" s="1">
        <f>Table1[[#This Row],[cx]]*$P$13+Table1[[#This Row],[cy]]*$Q$13+Table1[[#This Row],[cz]]*$R$13</f>
        <v>-0.31151895113257333</v>
      </c>
      <c r="I612" s="1">
        <f>Table1[[#This Row],[cx]]*$P$14+Table1[[#This Row],[cy]]*$Q$14+Table1[[#This Row],[cz]]*$R$14</f>
        <v>0.89654881294692146</v>
      </c>
      <c r="J612">
        <v>4</v>
      </c>
      <c r="K612">
        <f>Table1[[#This Row],[weight]]*POWER(G612*G612+H612*H612+I612*I612-1,2)</f>
        <v>2.4644545030179373E-2</v>
      </c>
    </row>
    <row r="613" spans="1:11" x14ac:dyDescent="0.25">
      <c r="A613">
        <v>-6.6746259999999999</v>
      </c>
      <c r="B613">
        <v>-11.039840999999999</v>
      </c>
      <c r="C613">
        <v>68.133194000000003</v>
      </c>
      <c r="D613">
        <f>Table1[[#This Row],[mx]]-$P$11</f>
        <v>-0.86306219548767693</v>
      </c>
      <c r="E613">
        <f>Table1[[#This Row],[my]]-$Q$11</f>
        <v>-20.211781776269863</v>
      </c>
      <c r="F613" s="1">
        <f>Table1[[#This Row],[mz]]-$R$11</f>
        <v>49.208848999055519</v>
      </c>
      <c r="G613" s="1">
        <f>Table1[[#This Row],[cx]]*$P$12+Table1[[#This Row],[cy]]*$Q$12+Table1[[#This Row],[cz]]*$R$12</f>
        <v>-6.9227636070271117E-2</v>
      </c>
      <c r="H613" s="1">
        <f>Table1[[#This Row],[cx]]*$P$13+Table1[[#This Row],[cy]]*$Q$13+Table1[[#This Row],[cz]]*$R$13</f>
        <v>-0.45889447294461316</v>
      </c>
      <c r="I613" s="1">
        <f>Table1[[#This Row],[cx]]*$P$14+Table1[[#This Row],[cy]]*$Q$14+Table1[[#This Row],[cz]]*$R$14</f>
        <v>0.85594070334379546</v>
      </c>
      <c r="J613">
        <v>1</v>
      </c>
      <c r="K613">
        <f>Table1[[#This Row],[weight]]*POWER(G613*G613+H613*H613+I613*I613-1,2)</f>
        <v>2.7028467072909815E-3</v>
      </c>
    </row>
    <row r="614" spans="1:11" x14ac:dyDescent="0.25">
      <c r="A614">
        <v>-6.1334400000000002</v>
      </c>
      <c r="B614">
        <v>-18.822023000000002</v>
      </c>
      <c r="C614">
        <v>64.839225999999996</v>
      </c>
      <c r="D614">
        <f>Table1[[#This Row],[mx]]-$P$11</f>
        <v>-0.32187619548767721</v>
      </c>
      <c r="E614">
        <f>Table1[[#This Row],[my]]-$Q$11</f>
        <v>-27.993963776269865</v>
      </c>
      <c r="F614" s="1">
        <f>Table1[[#This Row],[mz]]-$R$11</f>
        <v>45.914880999055512</v>
      </c>
      <c r="G614" s="1">
        <f>Table1[[#This Row],[cx]]*$P$12+Table1[[#This Row],[cy]]*$Q$12+Table1[[#This Row],[cz]]*$R$12</f>
        <v>-3.3656655810564859E-2</v>
      </c>
      <c r="H614" s="1">
        <f>Table1[[#This Row],[cx]]*$P$13+Table1[[#This Row],[cy]]*$Q$13+Table1[[#This Row],[cz]]*$R$13</f>
        <v>-0.59867363093864467</v>
      </c>
      <c r="I614" s="1">
        <f>Table1[[#This Row],[cx]]*$P$14+Table1[[#This Row],[cy]]*$Q$14+Table1[[#This Row],[cz]]*$R$14</f>
        <v>0.79484033338026383</v>
      </c>
      <c r="J614">
        <v>1</v>
      </c>
      <c r="K614">
        <f>Table1[[#This Row],[weight]]*POWER(G614*G614+H614*H614+I614*I614-1,2)</f>
        <v>7.5445858913742274E-5</v>
      </c>
    </row>
    <row r="615" spans="1:11" x14ac:dyDescent="0.25">
      <c r="A615">
        <v>-7.2158119999999997</v>
      </c>
      <c r="B615">
        <v>-19.907909</v>
      </c>
      <c r="C615">
        <v>61.718615999999997</v>
      </c>
      <c r="D615">
        <f>Table1[[#This Row],[mx]]-$P$11</f>
        <v>-1.4042481954876767</v>
      </c>
      <c r="E615">
        <f>Table1[[#This Row],[my]]-$Q$11</f>
        <v>-29.079849776269864</v>
      </c>
      <c r="F615" s="1">
        <f>Table1[[#This Row],[mz]]-$R$11</f>
        <v>42.794270999055513</v>
      </c>
      <c r="G615" s="1">
        <f>Table1[[#This Row],[cx]]*$P$12+Table1[[#This Row],[cy]]*$Q$12+Table1[[#This Row],[cz]]*$R$12</f>
        <v>-4.6773254479160163E-2</v>
      </c>
      <c r="H615" s="1">
        <f>Table1[[#This Row],[cx]]*$P$13+Table1[[#This Row],[cy]]*$Q$13+Table1[[#This Row],[cz]]*$R$13</f>
        <v>-0.6166295773488315</v>
      </c>
      <c r="I615" s="1">
        <f>Table1[[#This Row],[cx]]*$P$14+Table1[[#This Row],[cy]]*$Q$14+Table1[[#This Row],[cz]]*$R$14</f>
        <v>0.73995104067868012</v>
      </c>
      <c r="J615">
        <v>1</v>
      </c>
      <c r="K615">
        <f>Table1[[#This Row],[weight]]*POWER(G615*G615+H615*H615+I615*I615-1,2)</f>
        <v>4.9073785920057096E-3</v>
      </c>
    </row>
    <row r="616" spans="1:11" x14ac:dyDescent="0.25">
      <c r="A616">
        <v>-3.2471160000000001</v>
      </c>
      <c r="B616">
        <v>-23.889492000000001</v>
      </c>
      <c r="C616">
        <v>59.291480999999997</v>
      </c>
      <c r="D616">
        <f>Table1[[#This Row],[mx]]-$P$11</f>
        <v>2.5644478045123229</v>
      </c>
      <c r="E616">
        <f>Table1[[#This Row],[my]]-$Q$11</f>
        <v>-33.061432776269868</v>
      </c>
      <c r="F616" s="1">
        <f>Table1[[#This Row],[mz]]-$R$11</f>
        <v>40.36713599905552</v>
      </c>
      <c r="G616" s="1">
        <f>Table1[[#This Row],[cx]]*$P$12+Table1[[#This Row],[cy]]*$Q$12+Table1[[#This Row],[cz]]*$R$12</f>
        <v>4.7558667990358405E-2</v>
      </c>
      <c r="H616" s="1">
        <f>Table1[[#This Row],[cx]]*$P$13+Table1[[#This Row],[cy]]*$Q$13+Table1[[#This Row],[cz]]*$R$13</f>
        <v>-0.67859253064936487</v>
      </c>
      <c r="I616" s="1">
        <f>Table1[[#This Row],[cx]]*$P$14+Table1[[#This Row],[cy]]*$Q$14+Table1[[#This Row],[cz]]*$R$14</f>
        <v>0.69456623051321686</v>
      </c>
      <c r="J616">
        <v>1</v>
      </c>
      <c r="K616">
        <f>Table1[[#This Row],[weight]]*POWER(G616*G616+H616*H616+I616*I616-1,2)</f>
        <v>3.0061207553836616E-3</v>
      </c>
    </row>
    <row r="617" spans="1:11" x14ac:dyDescent="0.25">
      <c r="A617">
        <v>-1.262767</v>
      </c>
      <c r="B617">
        <v>-27.690092</v>
      </c>
      <c r="C617">
        <v>57.037711999999999</v>
      </c>
      <c r="D617">
        <f>Table1[[#This Row],[mx]]-$P$11</f>
        <v>4.5487968045123228</v>
      </c>
      <c r="E617">
        <f>Table1[[#This Row],[my]]-$Q$11</f>
        <v>-36.862032776269864</v>
      </c>
      <c r="F617" s="1">
        <f>Table1[[#This Row],[mz]]-$R$11</f>
        <v>38.113366999055515</v>
      </c>
      <c r="G617" s="1">
        <f>Table1[[#This Row],[cx]]*$P$12+Table1[[#This Row],[cy]]*$Q$12+Table1[[#This Row],[cz]]*$R$12</f>
        <v>0.10100154469213676</v>
      </c>
      <c r="H617" s="1">
        <f>Table1[[#This Row],[cx]]*$P$13+Table1[[#This Row],[cy]]*$Q$13+Table1[[#This Row],[cz]]*$R$13</f>
        <v>-0.7419361607193774</v>
      </c>
      <c r="I617" s="1">
        <f>Table1[[#This Row],[cx]]*$P$14+Table1[[#This Row],[cy]]*$Q$14+Table1[[#This Row],[cz]]*$R$14</f>
        <v>0.65288953066820865</v>
      </c>
      <c r="J617">
        <v>1</v>
      </c>
      <c r="K617">
        <f>Table1[[#This Row],[weight]]*POWER(G617*G617+H617*H617+I617*I617-1,2)</f>
        <v>1.706859191746335E-4</v>
      </c>
    </row>
    <row r="618" spans="1:11" x14ac:dyDescent="0.25">
      <c r="A618">
        <v>-1.0823719999999999</v>
      </c>
      <c r="B618">
        <v>-27.509111000000001</v>
      </c>
      <c r="C618">
        <v>55.477409000000002</v>
      </c>
      <c r="D618">
        <f>Table1[[#This Row],[mx]]-$P$11</f>
        <v>4.7291918045123236</v>
      </c>
      <c r="E618">
        <f>Table1[[#This Row],[my]]-$Q$11</f>
        <v>-36.681051776269868</v>
      </c>
      <c r="F618" s="1">
        <f>Table1[[#This Row],[mz]]-$R$11</f>
        <v>36.553063999055524</v>
      </c>
      <c r="G618" s="1">
        <f>Table1[[#This Row],[cx]]*$P$12+Table1[[#This Row],[cy]]*$Q$12+Table1[[#This Row],[cz]]*$R$12</f>
        <v>0.10735615469986613</v>
      </c>
      <c r="H618" s="1">
        <f>Table1[[#This Row],[cx]]*$P$13+Table1[[#This Row],[cy]]*$Q$13+Table1[[#This Row],[cz]]*$R$13</f>
        <v>-0.73567659547430042</v>
      </c>
      <c r="I618" s="1">
        <f>Table1[[#This Row],[cx]]*$P$14+Table1[[#This Row],[cy]]*$Q$14+Table1[[#This Row],[cz]]*$R$14</f>
        <v>0.6255195833866829</v>
      </c>
      <c r="J618">
        <v>1</v>
      </c>
      <c r="K618">
        <f>Table1[[#This Row],[weight]]*POWER(G618*G618+H618*H618+I618*I618-1,2)</f>
        <v>3.1337440224176107E-3</v>
      </c>
    </row>
    <row r="619" spans="1:11" x14ac:dyDescent="0.25">
      <c r="A619">
        <v>5.9530450000000004</v>
      </c>
      <c r="B619">
        <v>-30.585788999999998</v>
      </c>
      <c r="C619">
        <v>50.449767999999999</v>
      </c>
      <c r="D619">
        <f>Table1[[#This Row],[mx]]-$P$11</f>
        <v>11.764608804512324</v>
      </c>
      <c r="E619">
        <f>Table1[[#This Row],[my]]-$Q$11</f>
        <v>-39.757729776269862</v>
      </c>
      <c r="F619" s="1">
        <f>Table1[[#This Row],[mz]]-$R$11</f>
        <v>31.525422999055518</v>
      </c>
      <c r="G619" s="1">
        <f>Table1[[#This Row],[cx]]*$P$12+Table1[[#This Row],[cy]]*$Q$12+Table1[[#This Row],[cz]]*$R$12</f>
        <v>0.26680981112332253</v>
      </c>
      <c r="H619" s="1">
        <f>Table1[[#This Row],[cx]]*$P$13+Table1[[#This Row],[cy]]*$Q$13+Table1[[#This Row],[cz]]*$R$13</f>
        <v>-0.76959112147363251</v>
      </c>
      <c r="I619" s="1">
        <f>Table1[[#This Row],[cx]]*$P$14+Table1[[#This Row],[cy]]*$Q$14+Table1[[#This Row],[cz]]*$R$14</f>
        <v>0.53393411414221059</v>
      </c>
      <c r="J619">
        <v>1</v>
      </c>
      <c r="K619">
        <f>Table1[[#This Row],[weight]]*POWER(G619*G619+H619*H619+I619*I619-1,2)</f>
        <v>2.6477602974649224E-3</v>
      </c>
    </row>
    <row r="620" spans="1:11" x14ac:dyDescent="0.25">
      <c r="A620">
        <v>11.906090000000001</v>
      </c>
      <c r="B620">
        <v>-31.128730999999998</v>
      </c>
      <c r="C620">
        <v>45.768864000000001</v>
      </c>
      <c r="D620">
        <f>Table1[[#This Row],[mx]]-$P$11</f>
        <v>17.717653804512324</v>
      </c>
      <c r="E620">
        <f>Table1[[#This Row],[my]]-$Q$11</f>
        <v>-40.300671776269866</v>
      </c>
      <c r="F620" s="1">
        <f>Table1[[#This Row],[mz]]-$R$11</f>
        <v>26.84451899905552</v>
      </c>
      <c r="G620" s="1">
        <f>Table1[[#This Row],[cx]]*$P$12+Table1[[#This Row],[cy]]*$Q$12+Table1[[#This Row],[cz]]*$R$12</f>
        <v>0.39781404034787571</v>
      </c>
      <c r="H620" s="1">
        <f>Table1[[#This Row],[cx]]*$P$13+Table1[[#This Row],[cy]]*$Q$13+Table1[[#This Row],[cz]]*$R$13</f>
        <v>-0.75891513928914556</v>
      </c>
      <c r="I620" s="1">
        <f>Table1[[#This Row],[cx]]*$P$14+Table1[[#This Row],[cy]]*$Q$14+Table1[[#This Row],[cz]]*$R$14</f>
        <v>0.44977351764039414</v>
      </c>
      <c r="J620">
        <v>1</v>
      </c>
      <c r="K620">
        <f>Table1[[#This Row],[weight]]*POWER(G620*G620+H620*H620+I620*I620-1,2)</f>
        <v>4.031689122636707E-3</v>
      </c>
    </row>
    <row r="621" spans="1:11" x14ac:dyDescent="0.25">
      <c r="A621">
        <v>10.462928</v>
      </c>
      <c r="B621">
        <v>-31.490694000000001</v>
      </c>
      <c r="C621">
        <v>46.115597000000001</v>
      </c>
      <c r="D621">
        <f>Table1[[#This Row],[mx]]-$P$11</f>
        <v>16.274491804512323</v>
      </c>
      <c r="E621">
        <f>Table1[[#This Row],[my]]-$Q$11</f>
        <v>-40.662634776269869</v>
      </c>
      <c r="F621" s="1">
        <f>Table1[[#This Row],[mz]]-$R$11</f>
        <v>27.19125199905552</v>
      </c>
      <c r="G621" s="1">
        <f>Table1[[#This Row],[cx]]*$P$12+Table1[[#This Row],[cy]]*$Q$12+Table1[[#This Row],[cz]]*$R$12</f>
        <v>0.36877788021920116</v>
      </c>
      <c r="H621" s="1">
        <f>Table1[[#This Row],[cx]]*$P$13+Table1[[#This Row],[cy]]*$Q$13+Table1[[#This Row],[cz]]*$R$13</f>
        <v>-0.76953734220564585</v>
      </c>
      <c r="I621" s="1">
        <f>Table1[[#This Row],[cx]]*$P$14+Table1[[#This Row],[cy]]*$Q$14+Table1[[#This Row],[cz]]*$R$14</f>
        <v>0.45614566724902117</v>
      </c>
      <c r="J621">
        <v>1</v>
      </c>
      <c r="K621">
        <f>Table1[[#This Row],[weight]]*POWER(G621*G621+H621*H621+I621*I621-1,2)</f>
        <v>4.0635887572178829E-3</v>
      </c>
    </row>
    <row r="622" spans="1:11" x14ac:dyDescent="0.25">
      <c r="A622">
        <v>17.317948999999999</v>
      </c>
      <c r="B622">
        <v>-32.938541000000001</v>
      </c>
      <c r="C622">
        <v>39.527653000000001</v>
      </c>
      <c r="D622">
        <f>Table1[[#This Row],[mx]]-$P$11</f>
        <v>23.129512804512323</v>
      </c>
      <c r="E622">
        <f>Table1[[#This Row],[my]]-$Q$11</f>
        <v>-42.110481776269864</v>
      </c>
      <c r="F622" s="1">
        <f>Table1[[#This Row],[mz]]-$R$11</f>
        <v>20.60330799905552</v>
      </c>
      <c r="G622" s="1">
        <f>Table1[[#This Row],[cx]]*$P$12+Table1[[#This Row],[cy]]*$Q$12+Table1[[#This Row],[cz]]*$R$12</f>
        <v>0.52393703332517338</v>
      </c>
      <c r="H622" s="1">
        <f>Table1[[#This Row],[cx]]*$P$13+Table1[[#This Row],[cy]]*$Q$13+Table1[[#This Row],[cz]]*$R$13</f>
        <v>-0.77081540063029053</v>
      </c>
      <c r="I622" s="1">
        <f>Table1[[#This Row],[cx]]*$P$14+Table1[[#This Row],[cy]]*$Q$14+Table1[[#This Row],[cz]]*$R$14</f>
        <v>0.33787814796948368</v>
      </c>
      <c r="J622">
        <v>1</v>
      </c>
      <c r="K622">
        <f>Table1[[#This Row],[weight]]*POWER(G622*G622+H622*H622+I622*I622-1,2)</f>
        <v>2.9487622350840402E-4</v>
      </c>
    </row>
    <row r="623" spans="1:11" x14ac:dyDescent="0.25">
      <c r="A623">
        <v>21.827831</v>
      </c>
      <c r="B623">
        <v>-32.033638000000003</v>
      </c>
      <c r="C623">
        <v>32.766345999999999</v>
      </c>
      <c r="D623">
        <f>Table1[[#This Row],[mx]]-$P$11</f>
        <v>27.639394804512321</v>
      </c>
      <c r="E623">
        <f>Table1[[#This Row],[my]]-$Q$11</f>
        <v>-41.205578776269867</v>
      </c>
      <c r="F623" s="1">
        <f>Table1[[#This Row],[mz]]-$R$11</f>
        <v>13.842000999055518</v>
      </c>
      <c r="G623" s="1">
        <f>Table1[[#This Row],[cx]]*$P$12+Table1[[#This Row],[cy]]*$Q$12+Table1[[#This Row],[cz]]*$R$12</f>
        <v>0.62657570915915273</v>
      </c>
      <c r="H623" s="1">
        <f>Table1[[#This Row],[cx]]*$P$13+Table1[[#This Row],[cy]]*$Q$13+Table1[[#This Row],[cz]]*$R$13</f>
        <v>-0.73295463589302867</v>
      </c>
      <c r="I623" s="1">
        <f>Table1[[#This Row],[cx]]*$P$14+Table1[[#This Row],[cy]]*$Q$14+Table1[[#This Row],[cz]]*$R$14</f>
        <v>0.21821045430662264</v>
      </c>
      <c r="J623">
        <v>1</v>
      </c>
      <c r="K623">
        <f>Table1[[#This Row],[weight]]*POWER(G623*G623+H623*H623+I623*I623-1,2)</f>
        <v>5.0916027264872557E-4</v>
      </c>
    </row>
    <row r="624" spans="1:11" x14ac:dyDescent="0.25">
      <c r="A624">
        <v>24.533761999999999</v>
      </c>
      <c r="B624">
        <v>-31.490694000000001</v>
      </c>
      <c r="C624">
        <v>26.005034999999999</v>
      </c>
      <c r="D624">
        <f>Table1[[#This Row],[mx]]-$P$11</f>
        <v>30.345325804512321</v>
      </c>
      <c r="E624">
        <f>Table1[[#This Row],[my]]-$Q$11</f>
        <v>-40.662634776269869</v>
      </c>
      <c r="F624" s="1">
        <f>Table1[[#This Row],[mz]]-$R$11</f>
        <v>7.0806899990555188</v>
      </c>
      <c r="G624" s="1">
        <f>Table1[[#This Row],[cx]]*$P$12+Table1[[#This Row],[cy]]*$Q$12+Table1[[#This Row],[cz]]*$R$12</f>
        <v>0.6935780194876483</v>
      </c>
      <c r="H624" s="1">
        <f>Table1[[#This Row],[cx]]*$P$13+Table1[[#This Row],[cy]]*$Q$13+Table1[[#This Row],[cz]]*$R$13</f>
        <v>-0.70599114973735566</v>
      </c>
      <c r="I624" s="1">
        <f>Table1[[#This Row],[cx]]*$P$14+Table1[[#This Row],[cy]]*$Q$14+Table1[[#This Row],[cz]]*$R$14</f>
        <v>9.8936213899916109E-2</v>
      </c>
      <c r="J624">
        <v>1</v>
      </c>
      <c r="K624">
        <f>Table1[[#This Row],[weight]]*POWER(G624*G624+H624*H624+I624*I624-1,2)</f>
        <v>1.1529719098777958E-4</v>
      </c>
    </row>
    <row r="625" spans="1:11" x14ac:dyDescent="0.25">
      <c r="A625">
        <v>25.796527999999999</v>
      </c>
      <c r="B625">
        <v>-31.671675</v>
      </c>
      <c r="C625">
        <v>22.711065000000001</v>
      </c>
      <c r="D625">
        <f>Table1[[#This Row],[mx]]-$P$11</f>
        <v>31.60809180451232</v>
      </c>
      <c r="E625">
        <f>Table1[[#This Row],[my]]-$Q$11</f>
        <v>-40.843615776269864</v>
      </c>
      <c r="F625" s="1">
        <f>Table1[[#This Row],[mz]]-$R$11</f>
        <v>3.7867199990555207</v>
      </c>
      <c r="G625" s="1">
        <f>Table1[[#This Row],[cx]]*$P$12+Table1[[#This Row],[cy]]*$Q$12+Table1[[#This Row],[cz]]*$R$12</f>
        <v>0.72612985995275436</v>
      </c>
      <c r="H625" s="1">
        <f>Table1[[#This Row],[cx]]*$P$13+Table1[[#This Row],[cy]]*$Q$13+Table1[[#This Row],[cz]]*$R$13</f>
        <v>-0.70134936462341857</v>
      </c>
      <c r="I625" s="1">
        <f>Table1[[#This Row],[cx]]*$P$14+Table1[[#This Row],[cy]]*$Q$14+Table1[[#This Row],[cz]]*$R$14</f>
        <v>4.0666340142440485E-2</v>
      </c>
      <c r="J625">
        <v>1</v>
      </c>
      <c r="K625">
        <f>Table1[[#This Row],[weight]]*POWER(G625*G625+H625*H625+I625*I625-1,2)</f>
        <v>4.3302513499304574E-4</v>
      </c>
    </row>
    <row r="626" spans="1:11" x14ac:dyDescent="0.25">
      <c r="A626">
        <v>24.714157</v>
      </c>
      <c r="B626">
        <v>-31.671675</v>
      </c>
      <c r="C626">
        <v>19.937194999999999</v>
      </c>
      <c r="D626">
        <f>Table1[[#This Row],[mx]]-$P$11</f>
        <v>30.525720804512325</v>
      </c>
      <c r="E626">
        <f>Table1[[#This Row],[my]]-$Q$11</f>
        <v>-40.843615776269864</v>
      </c>
      <c r="F626" s="1">
        <f>Table1[[#This Row],[mz]]-$R$11</f>
        <v>1.0128499990555184</v>
      </c>
      <c r="G626" s="1">
        <f>Table1[[#This Row],[cx]]*$P$12+Table1[[#This Row],[cy]]*$Q$12+Table1[[#This Row],[cz]]*$R$12</f>
        <v>0.70980293173125297</v>
      </c>
      <c r="H626" s="1">
        <f>Table1[[#This Row],[cx]]*$P$13+Table1[[#This Row],[cy]]*$Q$13+Table1[[#This Row],[cz]]*$R$13</f>
        <v>-0.69945242070484426</v>
      </c>
      <c r="I626" s="1">
        <f>Table1[[#This Row],[cx]]*$P$14+Table1[[#This Row],[cy]]*$Q$14+Table1[[#This Row],[cz]]*$R$14</f>
        <v>-7.7013520496308115E-3</v>
      </c>
      <c r="J626">
        <v>1</v>
      </c>
      <c r="K626">
        <f>Table1[[#This Row],[weight]]*POWER(G626*G626+H626*H626+I626*I626-1,2)</f>
        <v>4.7427992924797611E-5</v>
      </c>
    </row>
    <row r="627" spans="1:11" x14ac:dyDescent="0.25">
      <c r="A627">
        <v>23.631784</v>
      </c>
      <c r="B627">
        <v>-33.119522000000003</v>
      </c>
      <c r="C627">
        <v>19.59046</v>
      </c>
      <c r="D627">
        <f>Table1[[#This Row],[mx]]-$P$11</f>
        <v>29.443347804512321</v>
      </c>
      <c r="E627">
        <f>Table1[[#This Row],[my]]-$Q$11</f>
        <v>-42.291462776269867</v>
      </c>
      <c r="F627" s="1">
        <f>Table1[[#This Row],[mz]]-$R$11</f>
        <v>0.66611499905551952</v>
      </c>
      <c r="G627" s="1">
        <f>Table1[[#This Row],[cx]]*$P$12+Table1[[#This Row],[cy]]*$Q$12+Table1[[#This Row],[cz]]*$R$12</f>
        <v>0.69196681205212296</v>
      </c>
      <c r="H627" s="1">
        <f>Table1[[#This Row],[cx]]*$P$13+Table1[[#This Row],[cy]]*$Q$13+Table1[[#This Row],[cz]]*$R$13</f>
        <v>-0.72856335894616264</v>
      </c>
      <c r="I627" s="1">
        <f>Table1[[#This Row],[cx]]*$P$14+Table1[[#This Row],[cy]]*$Q$14+Table1[[#This Row],[cz]]*$R$14</f>
        <v>-1.4044768875101307E-2</v>
      </c>
      <c r="J627">
        <v>1</v>
      </c>
      <c r="K627">
        <f>Table1[[#This Row],[weight]]*POWER(G627*G627+H627*H627+I627*I627-1,2)</f>
        <v>9.6430288971744045E-5</v>
      </c>
    </row>
    <row r="628" spans="1:11" x14ac:dyDescent="0.25">
      <c r="A628">
        <v>21.286646000000001</v>
      </c>
      <c r="B628">
        <v>-35.110312999999998</v>
      </c>
      <c r="C628">
        <v>19.763826000000002</v>
      </c>
      <c r="D628">
        <f>Table1[[#This Row],[mx]]-$P$11</f>
        <v>27.098209804512322</v>
      </c>
      <c r="E628">
        <f>Table1[[#This Row],[my]]-$Q$11</f>
        <v>-44.282253776269862</v>
      </c>
      <c r="F628" s="1">
        <f>Table1[[#This Row],[mz]]-$R$11</f>
        <v>0.83948099905552098</v>
      </c>
      <c r="G628" s="1">
        <f>Table1[[#This Row],[cx]]*$P$12+Table1[[#This Row],[cy]]*$Q$12+Table1[[#This Row],[cz]]*$R$12</f>
        <v>0.64881394604071074</v>
      </c>
      <c r="H628" s="1">
        <f>Table1[[#This Row],[cx]]*$P$13+Table1[[#This Row],[cy]]*$Q$13+Table1[[#This Row],[cz]]*$R$13</f>
        <v>-0.77155848190786847</v>
      </c>
      <c r="I628" s="1">
        <f>Table1[[#This Row],[cx]]*$P$14+Table1[[#This Row],[cy]]*$Q$14+Table1[[#This Row],[cz]]*$R$14</f>
        <v>-1.1099219465035339E-2</v>
      </c>
      <c r="J628">
        <v>1</v>
      </c>
      <c r="K628">
        <f>Table1[[#This Row],[weight]]*POWER(G628*G628+H628*H628+I628*I628-1,2)</f>
        <v>2.6847544275983163E-4</v>
      </c>
    </row>
    <row r="629" spans="1:11" x14ac:dyDescent="0.25">
      <c r="A629">
        <v>18.039529999999999</v>
      </c>
      <c r="B629">
        <v>-36.196198000000003</v>
      </c>
      <c r="C629">
        <v>18.376892000000002</v>
      </c>
      <c r="D629">
        <f>Table1[[#This Row],[mx]]-$P$11</f>
        <v>23.851093804512324</v>
      </c>
      <c r="E629">
        <f>Table1[[#This Row],[my]]-$Q$11</f>
        <v>-45.368138776269866</v>
      </c>
      <c r="F629" s="1">
        <f>Table1[[#This Row],[mz]]-$R$11</f>
        <v>-0.54745300094447913</v>
      </c>
      <c r="G629" s="1">
        <f>Table1[[#This Row],[cx]]*$P$12+Table1[[#This Row],[cy]]*$Q$12+Table1[[#This Row],[cz]]*$R$12</f>
        <v>0.58845363944843387</v>
      </c>
      <c r="H629" s="1">
        <f>Table1[[#This Row],[cx]]*$P$13+Table1[[#This Row],[cy]]*$Q$13+Table1[[#This Row],[cz]]*$R$13</f>
        <v>-0.79715470465256533</v>
      </c>
      <c r="I629" s="1">
        <f>Table1[[#This Row],[cx]]*$P$14+Table1[[#This Row],[cy]]*$Q$14+Table1[[#This Row],[cz]]*$R$14</f>
        <v>-3.4910331494502206E-2</v>
      </c>
      <c r="J629">
        <v>1</v>
      </c>
      <c r="K629">
        <f>Table1[[#This Row],[weight]]*POWER(G629*G629+H629*H629+I629*I629-1,2)</f>
        <v>2.9063293419883274E-4</v>
      </c>
    </row>
    <row r="630" spans="1:11" x14ac:dyDescent="0.25">
      <c r="A630">
        <v>8.8393700000000006</v>
      </c>
      <c r="B630">
        <v>-40.720722000000002</v>
      </c>
      <c r="C630">
        <v>10.575381</v>
      </c>
      <c r="D630">
        <f>Table1[[#This Row],[mx]]-$P$11</f>
        <v>14.650933804512324</v>
      </c>
      <c r="E630">
        <f>Table1[[#This Row],[my]]-$Q$11</f>
        <v>-49.892662776269866</v>
      </c>
      <c r="F630" s="1">
        <f>Table1[[#This Row],[mz]]-$R$11</f>
        <v>-8.3489640009444805</v>
      </c>
      <c r="G630" s="1">
        <f>Table1[[#This Row],[cx]]*$P$12+Table1[[#This Row],[cy]]*$Q$12+Table1[[#This Row],[cz]]*$R$12</f>
        <v>0.42854500308449706</v>
      </c>
      <c r="H630" s="1">
        <f>Table1[[#This Row],[cx]]*$P$13+Table1[[#This Row],[cy]]*$Q$13+Table1[[#This Row],[cz]]*$R$13</f>
        <v>-0.89079379506651379</v>
      </c>
      <c r="I630" s="1">
        <f>Table1[[#This Row],[cx]]*$P$14+Table1[[#This Row],[cy]]*$Q$14+Table1[[#This Row],[cz]]*$R$14</f>
        <v>-0.17091969894381903</v>
      </c>
      <c r="J630">
        <v>1</v>
      </c>
      <c r="K630">
        <f>Table1[[#This Row],[weight]]*POWER(G630*G630+H630*H630+I630*I630-1,2)</f>
        <v>4.0678226873990791E-5</v>
      </c>
    </row>
    <row r="631" spans="1:11" x14ac:dyDescent="0.25">
      <c r="A631">
        <v>-3.427511</v>
      </c>
      <c r="B631">
        <v>-41.444648999999998</v>
      </c>
      <c r="C631">
        <v>8.1482449999999993</v>
      </c>
      <c r="D631">
        <f>Table1[[#This Row],[mx]]-$P$11</f>
        <v>2.384052804512323</v>
      </c>
      <c r="E631">
        <f>Table1[[#This Row],[my]]-$Q$11</f>
        <v>-50.616589776269862</v>
      </c>
      <c r="F631" s="1">
        <f>Table1[[#This Row],[mz]]-$R$11</f>
        <v>-10.776100000944481</v>
      </c>
      <c r="G631" s="1">
        <f>Table1[[#This Row],[cx]]*$P$12+Table1[[#This Row],[cy]]*$Q$12+Table1[[#This Row],[cz]]*$R$12</f>
        <v>0.18705575823977869</v>
      </c>
      <c r="H631" s="1">
        <f>Table1[[#This Row],[cx]]*$P$13+Table1[[#This Row],[cy]]*$Q$13+Table1[[#This Row],[cz]]*$R$13</f>
        <v>-0.92844860409985364</v>
      </c>
      <c r="I631" s="1">
        <f>Table1[[#This Row],[cx]]*$P$14+Table1[[#This Row],[cy]]*$Q$14+Table1[[#This Row],[cz]]*$R$14</f>
        <v>-0.21015199988497654</v>
      </c>
      <c r="J631">
        <v>1</v>
      </c>
      <c r="K631">
        <f>Table1[[#This Row],[weight]]*POWER(G631*G631+H631*H631+I631*I631-1,2)</f>
        <v>3.4609065167984371E-3</v>
      </c>
    </row>
    <row r="632" spans="1:11" x14ac:dyDescent="0.25">
      <c r="A632">
        <v>-8.2981839999999991</v>
      </c>
      <c r="B632">
        <v>-42.711514000000001</v>
      </c>
      <c r="C632">
        <v>9.0150790000000001</v>
      </c>
      <c r="D632">
        <f>Table1[[#This Row],[mx]]-$P$11</f>
        <v>-2.4866201954876761</v>
      </c>
      <c r="E632">
        <f>Table1[[#This Row],[my]]-$Q$11</f>
        <v>-51.883454776269865</v>
      </c>
      <c r="F632" s="1">
        <f>Table1[[#This Row],[mz]]-$R$11</f>
        <v>-9.9092660009444806</v>
      </c>
      <c r="G632" s="1">
        <f>Table1[[#This Row],[cx]]*$P$12+Table1[[#This Row],[cy]]*$Q$12+Table1[[#This Row],[cz]]*$R$12</f>
        <v>8.9771399898154469E-2</v>
      </c>
      <c r="H632" s="1">
        <f>Table1[[#This Row],[cx]]*$P$13+Table1[[#This Row],[cy]]*$Q$13+Table1[[#This Row],[cz]]*$R$13</f>
        <v>-0.96467191149548925</v>
      </c>
      <c r="I632" s="1">
        <f>Table1[[#This Row],[cx]]*$P$14+Table1[[#This Row],[cy]]*$Q$14+Table1[[#This Row],[cz]]*$R$14</f>
        <v>-0.19398964515273323</v>
      </c>
      <c r="J632">
        <v>1</v>
      </c>
      <c r="K632">
        <f>Table1[[#This Row],[weight]]*POWER(G632*G632+H632*H632+I632*I632-1,2)</f>
        <v>5.6250635876786974E-4</v>
      </c>
    </row>
    <row r="633" spans="1:11" x14ac:dyDescent="0.25">
      <c r="A633">
        <v>-23.270994000000002</v>
      </c>
      <c r="B633">
        <v>-40.358761000000001</v>
      </c>
      <c r="C633">
        <v>6.4145760000000003</v>
      </c>
      <c r="D633">
        <f>Table1[[#This Row],[mx]]-$P$11</f>
        <v>-17.459430195487677</v>
      </c>
      <c r="E633">
        <f>Table1[[#This Row],[my]]-$Q$11</f>
        <v>-49.530701776269865</v>
      </c>
      <c r="F633" s="1">
        <f>Table1[[#This Row],[mz]]-$R$11</f>
        <v>-12.50976900094448</v>
      </c>
      <c r="G633" s="1">
        <f>Table1[[#This Row],[cx]]*$P$12+Table1[[#This Row],[cy]]*$Q$12+Table1[[#This Row],[cz]]*$R$12</f>
        <v>-0.21321035981296926</v>
      </c>
      <c r="H633" s="1">
        <f>Table1[[#This Row],[cx]]*$P$13+Table1[[#This Row],[cy]]*$Q$13+Table1[[#This Row],[cz]]*$R$13</f>
        <v>-0.95040916602494763</v>
      </c>
      <c r="I633" s="1">
        <f>Table1[[#This Row],[cx]]*$P$14+Table1[[#This Row],[cy]]*$Q$14+Table1[[#This Row],[cz]]*$R$14</f>
        <v>-0.23422438345078964</v>
      </c>
      <c r="J633">
        <v>1</v>
      </c>
      <c r="K633">
        <f>Table1[[#This Row],[weight]]*POWER(G633*G633+H633*H633+I633*I633-1,2)</f>
        <v>1.2940583108878272E-5</v>
      </c>
    </row>
    <row r="634" spans="1:11" x14ac:dyDescent="0.25">
      <c r="A634">
        <v>-36.800643999999998</v>
      </c>
      <c r="B634">
        <v>-31.128730999999998</v>
      </c>
      <c r="C634">
        <v>9.3618129999999997</v>
      </c>
      <c r="D634">
        <f>Table1[[#This Row],[mx]]-$P$11</f>
        <v>-30.989080195487674</v>
      </c>
      <c r="E634">
        <f>Table1[[#This Row],[my]]-$Q$11</f>
        <v>-40.300671776269866</v>
      </c>
      <c r="F634" s="1">
        <f>Table1[[#This Row],[mz]]-$R$11</f>
        <v>-9.562532000944481</v>
      </c>
      <c r="G634" s="1">
        <f>Table1[[#This Row],[cx]]*$P$12+Table1[[#This Row],[cy]]*$Q$12+Table1[[#This Row],[cz]]*$R$12</f>
        <v>-0.51406029034498568</v>
      </c>
      <c r="H634" s="1">
        <f>Table1[[#This Row],[cx]]*$P$13+Table1[[#This Row],[cy]]*$Q$13+Table1[[#This Row],[cz]]*$R$13</f>
        <v>-0.81239619692877396</v>
      </c>
      <c r="I634" s="1">
        <f>Table1[[#This Row],[cx]]*$P$14+Table1[[#This Row],[cy]]*$Q$14+Table1[[#This Row],[cz]]*$R$14</f>
        <v>-0.174752442666022</v>
      </c>
      <c r="J634">
        <v>1</v>
      </c>
      <c r="K634">
        <f>Table1[[#This Row],[weight]]*POWER(G634*G634+H634*H634+I634*I634-1,2)</f>
        <v>2.0444885449759217E-3</v>
      </c>
    </row>
    <row r="635" spans="1:11" x14ac:dyDescent="0.25">
      <c r="A635">
        <v>-39.326175999999997</v>
      </c>
      <c r="B635">
        <v>-29.318922000000001</v>
      </c>
      <c r="C635">
        <v>10.055281000000001</v>
      </c>
      <c r="D635">
        <f>Table1[[#This Row],[mx]]-$P$11</f>
        <v>-33.514612195487672</v>
      </c>
      <c r="E635">
        <f>Table1[[#This Row],[my]]-$Q$11</f>
        <v>-38.490862776269864</v>
      </c>
      <c r="F635" s="1">
        <f>Table1[[#This Row],[mz]]-$R$11</f>
        <v>-8.8690640009444799</v>
      </c>
      <c r="G635" s="1">
        <f>Table1[[#This Row],[cx]]*$P$12+Table1[[#This Row],[cy]]*$Q$12+Table1[[#This Row],[cz]]*$R$12</f>
        <v>-0.57070730021150984</v>
      </c>
      <c r="H635" s="1">
        <f>Table1[[#This Row],[cx]]*$P$13+Table1[[#This Row],[cy]]*$Q$13+Table1[[#This Row],[cz]]*$R$13</f>
        <v>-0.78522704888394013</v>
      </c>
      <c r="I635" s="1">
        <f>Table1[[#This Row],[cx]]*$P$14+Table1[[#This Row],[cy]]*$Q$14+Table1[[#This Row],[cz]]*$R$14</f>
        <v>-0.16110050247546373</v>
      </c>
      <c r="J635">
        <v>1</v>
      </c>
      <c r="K635">
        <f>Table1[[#This Row],[weight]]*POWER(G635*G635+H635*H635+I635*I635-1,2)</f>
        <v>1.0085888114964288E-3</v>
      </c>
    </row>
    <row r="636" spans="1:11" x14ac:dyDescent="0.25">
      <c r="A636">
        <v>-51.232264999999998</v>
      </c>
      <c r="B636">
        <v>-18.098099000000001</v>
      </c>
      <c r="C636">
        <v>12.482417</v>
      </c>
      <c r="D636">
        <f>Table1[[#This Row],[mx]]-$P$11</f>
        <v>-45.420701195487673</v>
      </c>
      <c r="E636">
        <f>Table1[[#This Row],[my]]-$Q$11</f>
        <v>-27.270039776269865</v>
      </c>
      <c r="F636" s="1">
        <f>Table1[[#This Row],[mz]]-$R$11</f>
        <v>-6.4419280009444808</v>
      </c>
      <c r="G636" s="1">
        <f>Table1[[#This Row],[cx]]*$P$12+Table1[[#This Row],[cy]]*$Q$12+Table1[[#This Row],[cz]]*$R$12</f>
        <v>-0.84229950399069564</v>
      </c>
      <c r="H636" s="1">
        <f>Table1[[#This Row],[cx]]*$P$13+Table1[[#This Row],[cy]]*$Q$13+Table1[[#This Row],[cz]]*$R$13</f>
        <v>-0.60531371097734354</v>
      </c>
      <c r="I636" s="1">
        <f>Table1[[#This Row],[cx]]*$P$14+Table1[[#This Row],[cy]]*$Q$14+Table1[[#This Row],[cz]]*$R$14</f>
        <v>-0.11044506022010273</v>
      </c>
      <c r="J636">
        <v>1</v>
      </c>
      <c r="K636">
        <f>Table1[[#This Row],[weight]]*POWER(G636*G636+H636*H636+I636*I636-1,2)</f>
        <v>7.756545859895895E-3</v>
      </c>
    </row>
    <row r="637" spans="1:11" x14ac:dyDescent="0.25">
      <c r="A637">
        <v>-58.087288000000001</v>
      </c>
      <c r="B637">
        <v>-1.0858859999999999</v>
      </c>
      <c r="C637">
        <v>11.78895</v>
      </c>
      <c r="D637">
        <f>Table1[[#This Row],[mx]]-$P$11</f>
        <v>-52.275724195487676</v>
      </c>
      <c r="E637">
        <f>Table1[[#This Row],[my]]-$Q$11</f>
        <v>-10.257826776269864</v>
      </c>
      <c r="F637" s="1">
        <f>Table1[[#This Row],[mz]]-$R$11</f>
        <v>-7.1353950009444809</v>
      </c>
      <c r="G637" s="1">
        <f>Table1[[#This Row],[cx]]*$P$12+Table1[[#This Row],[cy]]*$Q$12+Table1[[#This Row],[cz]]*$R$12</f>
        <v>-1.0189256192336953</v>
      </c>
      <c r="H637" s="1">
        <f>Table1[[#This Row],[cx]]*$P$13+Table1[[#This Row],[cy]]*$Q$13+Table1[[#This Row],[cz]]*$R$13</f>
        <v>-0.30023901097823719</v>
      </c>
      <c r="I637" s="1">
        <f>Table1[[#This Row],[cx]]*$P$14+Table1[[#This Row],[cy]]*$Q$14+Table1[[#This Row],[cz]]*$R$14</f>
        <v>-0.11375405345287865</v>
      </c>
      <c r="J637">
        <v>1</v>
      </c>
      <c r="K637">
        <f>Table1[[#This Row],[weight]]*POWER(G637*G637+H637*H637+I637*I637-1,2)</f>
        <v>1.9963673960147029E-2</v>
      </c>
    </row>
    <row r="638" spans="1:11" x14ac:dyDescent="0.25">
      <c r="A638">
        <v>-57.726497999999999</v>
      </c>
      <c r="B638">
        <v>13.030632000000001</v>
      </c>
      <c r="C638">
        <v>10.055281000000001</v>
      </c>
      <c r="D638">
        <f>Table1[[#This Row],[mx]]-$P$11</f>
        <v>-51.914934195487675</v>
      </c>
      <c r="E638">
        <f>Table1[[#This Row],[my]]-$Q$11</f>
        <v>3.858691223730137</v>
      </c>
      <c r="F638" s="1">
        <f>Table1[[#This Row],[mz]]-$R$11</f>
        <v>-8.8690640009444799</v>
      </c>
      <c r="G638" s="1">
        <f>Table1[[#This Row],[cx]]*$P$12+Table1[[#This Row],[cy]]*$Q$12+Table1[[#This Row],[cz]]*$R$12</f>
        <v>-1.0408594901416055</v>
      </c>
      <c r="H638" s="1">
        <f>Table1[[#This Row],[cx]]*$P$13+Table1[[#This Row],[cy]]*$Q$13+Table1[[#This Row],[cz]]*$R$13</f>
        <v>-3.1530981340570585E-2</v>
      </c>
      <c r="I638" s="1">
        <f>Table1[[#This Row],[cx]]*$P$14+Table1[[#This Row],[cy]]*$Q$14+Table1[[#This Row],[cz]]*$R$14</f>
        <v>-0.13863676147143217</v>
      </c>
      <c r="J638">
        <v>1</v>
      </c>
      <c r="K638">
        <f>Table1[[#This Row],[weight]]*POWER(G638*G638+H638*H638+I638*I638-1,2)</f>
        <v>1.073354692967036E-2</v>
      </c>
    </row>
    <row r="639" spans="1:11" x14ac:dyDescent="0.25">
      <c r="A639">
        <v>-56.82452</v>
      </c>
      <c r="B639">
        <v>17.917117999999999</v>
      </c>
      <c r="C639">
        <v>8.4949779999999997</v>
      </c>
      <c r="D639">
        <f>Table1[[#This Row],[mx]]-$P$11</f>
        <v>-51.012956195487675</v>
      </c>
      <c r="E639">
        <f>Table1[[#This Row],[my]]-$Q$11</f>
        <v>8.7451772237301348</v>
      </c>
      <c r="F639" s="1">
        <f>Table1[[#This Row],[mz]]-$R$11</f>
        <v>-10.429367000944481</v>
      </c>
      <c r="G639" s="1">
        <f>Table1[[#This Row],[cx]]*$P$12+Table1[[#This Row],[cy]]*$Q$12+Table1[[#This Row],[cz]]*$R$12</f>
        <v>-1.0308157362254897</v>
      </c>
      <c r="H639" s="1">
        <f>Table1[[#This Row],[cx]]*$P$13+Table1[[#This Row],[cy]]*$Q$13+Table1[[#This Row],[cz]]*$R$13</f>
        <v>6.4756511978848241E-2</v>
      </c>
      <c r="I639" s="1">
        <f>Table1[[#This Row],[cx]]*$P$14+Table1[[#This Row],[cy]]*$Q$14+Table1[[#This Row],[cz]]*$R$14</f>
        <v>-0.16433654357893518</v>
      </c>
      <c r="J639">
        <v>1</v>
      </c>
      <c r="K639">
        <f>Table1[[#This Row],[weight]]*POWER(G639*G639+H639*H639+I639*I639-1,2)</f>
        <v>8.7948736069538673E-3</v>
      </c>
    </row>
    <row r="640" spans="1:11" x14ac:dyDescent="0.25">
      <c r="A640">
        <v>-50.149895000000001</v>
      </c>
      <c r="B640">
        <v>35.834235999999997</v>
      </c>
      <c r="C640">
        <v>4.8542730000000001</v>
      </c>
      <c r="D640">
        <f>Table1[[#This Row],[mx]]-$P$11</f>
        <v>-44.338331195487676</v>
      </c>
      <c r="E640">
        <f>Table1[[#This Row],[my]]-$Q$11</f>
        <v>26.662295223730133</v>
      </c>
      <c r="F640" s="1">
        <f>Table1[[#This Row],[mz]]-$R$11</f>
        <v>-14.070072000944482</v>
      </c>
      <c r="G640" s="1">
        <f>Table1[[#This Row],[cx]]*$P$12+Table1[[#This Row],[cy]]*$Q$12+Table1[[#This Row],[cz]]*$R$12</f>
        <v>-0.93007075173721898</v>
      </c>
      <c r="H640" s="1">
        <f>Table1[[#This Row],[cx]]*$P$13+Table1[[#This Row],[cy]]*$Q$13+Table1[[#This Row],[cz]]*$R$13</f>
        <v>0.42219378660373308</v>
      </c>
      <c r="I640" s="1">
        <f>Table1[[#This Row],[cx]]*$P$14+Table1[[#This Row],[cy]]*$Q$14+Table1[[#This Row],[cz]]*$R$14</f>
        <v>-0.22305621660238723</v>
      </c>
      <c r="J640">
        <v>1</v>
      </c>
      <c r="K640">
        <f>Table1[[#This Row],[weight]]*POWER(G640*G640+H640*H640+I640*I640-1,2)</f>
        <v>8.6551897825336201E-3</v>
      </c>
    </row>
    <row r="641" spans="1:11" x14ac:dyDescent="0.25">
      <c r="A641">
        <v>-38.424197999999997</v>
      </c>
      <c r="B641">
        <v>46.150154000000001</v>
      </c>
      <c r="C641">
        <v>4.3341729999999998</v>
      </c>
      <c r="D641">
        <f>Table1[[#This Row],[mx]]-$P$11</f>
        <v>-32.612634195487672</v>
      </c>
      <c r="E641">
        <f>Table1[[#This Row],[my]]-$Q$11</f>
        <v>36.978213223730137</v>
      </c>
      <c r="F641" s="1">
        <f>Table1[[#This Row],[mz]]-$R$11</f>
        <v>-14.590172000944481</v>
      </c>
      <c r="G641" s="1">
        <f>Table1[[#This Row],[cx]]*$P$12+Table1[[#This Row],[cy]]*$Q$12+Table1[[#This Row],[cz]]*$R$12</f>
        <v>-0.71583955543292976</v>
      </c>
      <c r="H641" s="1">
        <f>Table1[[#This Row],[cx]]*$P$13+Table1[[#This Row],[cy]]*$Q$13+Table1[[#This Row],[cz]]*$R$13</f>
        <v>0.64342408518204885</v>
      </c>
      <c r="I641" s="1">
        <f>Table1[[#This Row],[cx]]*$P$14+Table1[[#This Row],[cy]]*$Q$14+Table1[[#This Row],[cz]]*$R$14</f>
        <v>-0.23155263137851195</v>
      </c>
      <c r="J641">
        <v>1</v>
      </c>
      <c r="K641">
        <f>Table1[[#This Row],[weight]]*POWER(G641*G641+H641*H641+I641*I641-1,2)</f>
        <v>3.9850365750080156E-4</v>
      </c>
    </row>
    <row r="642" spans="1:11" x14ac:dyDescent="0.25">
      <c r="A642">
        <v>-25.074947000000002</v>
      </c>
      <c r="B642">
        <v>55.923126000000003</v>
      </c>
      <c r="C642">
        <v>3.6407050000000001</v>
      </c>
      <c r="D642">
        <f>Table1[[#This Row],[mx]]-$P$11</f>
        <v>-19.263383195487677</v>
      </c>
      <c r="E642">
        <f>Table1[[#This Row],[my]]-$Q$11</f>
        <v>46.75118522373014</v>
      </c>
      <c r="F642" s="1">
        <f>Table1[[#This Row],[mz]]-$R$11</f>
        <v>-15.28364000094448</v>
      </c>
      <c r="G642" s="1">
        <f>Table1[[#This Row],[cx]]*$P$12+Table1[[#This Row],[cy]]*$Q$12+Table1[[#This Row],[cz]]*$R$12</f>
        <v>-0.46717581426021099</v>
      </c>
      <c r="H642" s="1">
        <f>Table1[[#This Row],[cx]]*$P$13+Table1[[#This Row],[cy]]*$Q$13+Table1[[#This Row],[cz]]*$R$13</f>
        <v>0.85841626841149299</v>
      </c>
      <c r="I642" s="1">
        <f>Table1[[#This Row],[cx]]*$P$14+Table1[[#This Row],[cy]]*$Q$14+Table1[[#This Row],[cz]]*$R$14</f>
        <v>-0.24379452321746689</v>
      </c>
      <c r="J642">
        <v>1</v>
      </c>
      <c r="K642">
        <f>Table1[[#This Row],[weight]]*POWER(G642*G642+H642*H642+I642*I642-1,2)</f>
        <v>2.1221208113232721E-4</v>
      </c>
    </row>
    <row r="643" spans="1:11" x14ac:dyDescent="0.25">
      <c r="A643">
        <v>-12.988462</v>
      </c>
      <c r="B643">
        <v>58.637844000000001</v>
      </c>
      <c r="C643">
        <v>4.5075399999999997</v>
      </c>
      <c r="D643">
        <f>Table1[[#This Row],[mx]]-$P$11</f>
        <v>-7.1768981954876772</v>
      </c>
      <c r="E643">
        <f>Table1[[#This Row],[my]]-$Q$11</f>
        <v>49.465903223730137</v>
      </c>
      <c r="F643" s="1">
        <f>Table1[[#This Row],[mz]]-$R$11</f>
        <v>-14.416805000944482</v>
      </c>
      <c r="G643" s="1">
        <f>Table1[[#This Row],[cx]]*$P$12+Table1[[#This Row],[cy]]*$Q$12+Table1[[#This Row],[cz]]*$R$12</f>
        <v>-0.23081960048865302</v>
      </c>
      <c r="H643" s="1">
        <f>Table1[[#This Row],[cx]]*$P$13+Table1[[#This Row],[cy]]*$Q$13+Table1[[#This Row],[cz]]*$R$13</f>
        <v>0.93550663164923764</v>
      </c>
      <c r="I643" s="1">
        <f>Table1[[#This Row],[cx]]*$P$14+Table1[[#This Row],[cy]]*$Q$14+Table1[[#This Row],[cz]]*$R$14</f>
        <v>-0.23109919235063142</v>
      </c>
      <c r="J643">
        <v>1</v>
      </c>
      <c r="K643">
        <f>Table1[[#This Row],[weight]]*POWER(G643*G643+H643*H643+I643*I643-1,2)</f>
        <v>3.2916182558434716E-4</v>
      </c>
    </row>
    <row r="644" spans="1:11" x14ac:dyDescent="0.25">
      <c r="A644">
        <v>-6.8550209999999998</v>
      </c>
      <c r="B644">
        <v>58.275879000000003</v>
      </c>
      <c r="C644">
        <v>3.8140719999999999</v>
      </c>
      <c r="D644">
        <f>Table1[[#This Row],[mx]]-$P$11</f>
        <v>-1.0434571954876768</v>
      </c>
      <c r="E644">
        <f>Table1[[#This Row],[my]]-$Q$11</f>
        <v>49.10393822373014</v>
      </c>
      <c r="F644" s="1">
        <f>Table1[[#This Row],[mz]]-$R$11</f>
        <v>-15.110273000944481</v>
      </c>
      <c r="G644" s="1">
        <f>Table1[[#This Row],[cx]]*$P$12+Table1[[#This Row],[cy]]*$Q$12+Table1[[#This Row],[cz]]*$R$12</f>
        <v>-0.10457676344163262</v>
      </c>
      <c r="H644" s="1">
        <f>Table1[[#This Row],[cx]]*$P$13+Table1[[#This Row],[cy]]*$Q$13+Table1[[#This Row],[cz]]*$R$13</f>
        <v>0.94373036147803846</v>
      </c>
      <c r="I644" s="1">
        <f>Table1[[#This Row],[cx]]*$P$14+Table1[[#This Row],[cy]]*$Q$14+Table1[[#This Row],[cz]]*$R$14</f>
        <v>-0.24524808945825954</v>
      </c>
      <c r="J644">
        <v>1</v>
      </c>
      <c r="K644">
        <f>Table1[[#This Row],[weight]]*POWER(G644*G644+H644*H644+I644*I644-1,2)</f>
        <v>1.4661302256158745E-3</v>
      </c>
    </row>
    <row r="645" spans="1:11" x14ac:dyDescent="0.25">
      <c r="A645">
        <v>9.0197649999999996</v>
      </c>
      <c r="B645">
        <v>56.828032999999998</v>
      </c>
      <c r="C645">
        <v>2.080403</v>
      </c>
      <c r="D645">
        <f>Table1[[#This Row],[mx]]-$P$11</f>
        <v>14.831328804512323</v>
      </c>
      <c r="E645">
        <f>Table1[[#This Row],[my]]-$Q$11</f>
        <v>47.656092223730134</v>
      </c>
      <c r="F645" s="1">
        <f>Table1[[#This Row],[mz]]-$R$11</f>
        <v>-16.84394200094448</v>
      </c>
      <c r="G645" s="1">
        <f>Table1[[#This Row],[cx]]*$P$12+Table1[[#This Row],[cy]]*$Q$12+Table1[[#This Row],[cz]]*$R$12</f>
        <v>0.22323052982716035</v>
      </c>
      <c r="H645" s="1">
        <f>Table1[[#This Row],[cx]]*$P$13+Table1[[#This Row],[cy]]*$Q$13+Table1[[#This Row],[cz]]*$R$13</f>
        <v>0.95532063199451112</v>
      </c>
      <c r="I645" s="1">
        <f>Table1[[#This Row],[cx]]*$P$14+Table1[[#This Row],[cy]]*$Q$14+Table1[[#This Row],[cz]]*$R$14</f>
        <v>-0.28099944918968583</v>
      </c>
      <c r="J645">
        <v>1</v>
      </c>
      <c r="K645">
        <f>Table1[[#This Row],[weight]]*POWER(G645*G645+H645*H645+I645*I645-1,2)</f>
        <v>1.7164506841477465E-3</v>
      </c>
    </row>
    <row r="646" spans="1:11" x14ac:dyDescent="0.25">
      <c r="A646">
        <v>16.957159000000001</v>
      </c>
      <c r="B646">
        <v>51.398601999999997</v>
      </c>
      <c r="C646">
        <v>1.0402009999999999</v>
      </c>
      <c r="D646">
        <f>Table1[[#This Row],[mx]]-$P$11</f>
        <v>22.768722804512322</v>
      </c>
      <c r="E646">
        <f>Table1[[#This Row],[my]]-$Q$11</f>
        <v>42.226661223730133</v>
      </c>
      <c r="F646" s="1">
        <f>Table1[[#This Row],[mz]]-$R$11</f>
        <v>-17.884144000944481</v>
      </c>
      <c r="G646" s="1">
        <f>Table1[[#This Row],[cx]]*$P$12+Table1[[#This Row],[cy]]*$Q$12+Table1[[#This Row],[cz]]*$R$12</f>
        <v>0.39838244757848201</v>
      </c>
      <c r="H646" s="1">
        <f>Table1[[#This Row],[cx]]*$P$13+Table1[[#This Row],[cy]]*$Q$13+Table1[[#This Row],[cz]]*$R$13</f>
        <v>0.87299931960878208</v>
      </c>
      <c r="I646" s="1">
        <f>Table1[[#This Row],[cx]]*$P$14+Table1[[#This Row],[cy]]*$Q$14+Table1[[#This Row],[cz]]*$R$14</f>
        <v>-0.30380391171299742</v>
      </c>
      <c r="J646">
        <v>1</v>
      </c>
      <c r="K646">
        <f>Table1[[#This Row],[weight]]*POWER(G646*G646+H646*H646+I646*I646-1,2)</f>
        <v>1.7248103018351841E-4</v>
      </c>
    </row>
    <row r="647" spans="1:11" x14ac:dyDescent="0.25">
      <c r="A647">
        <v>20.745460999999999</v>
      </c>
      <c r="B647">
        <v>47.959964999999997</v>
      </c>
      <c r="C647">
        <v>-1.5603020000000001</v>
      </c>
      <c r="D647">
        <f>Table1[[#This Row],[mx]]-$P$11</f>
        <v>26.557024804512324</v>
      </c>
      <c r="E647">
        <f>Table1[[#This Row],[my]]-$Q$11</f>
        <v>38.788024223730133</v>
      </c>
      <c r="F647" s="1">
        <f>Table1[[#This Row],[mz]]-$R$11</f>
        <v>-20.484647000944481</v>
      </c>
      <c r="G647" s="1">
        <f>Table1[[#This Row],[cx]]*$P$12+Table1[[#This Row],[cy]]*$Q$12+Table1[[#This Row],[cz]]*$R$12</f>
        <v>0.48815648157858882</v>
      </c>
      <c r="H647" s="1">
        <f>Table1[[#This Row],[cx]]*$P$13+Table1[[#This Row],[cy]]*$Q$13+Table1[[#This Row],[cz]]*$R$13</f>
        <v>0.82109753861835433</v>
      </c>
      <c r="I647" s="1">
        <f>Table1[[#This Row],[cx]]*$P$14+Table1[[#This Row],[cy]]*$Q$14+Table1[[#This Row],[cz]]*$R$14</f>
        <v>-0.35196049254345885</v>
      </c>
      <c r="J647">
        <v>1</v>
      </c>
      <c r="K647">
        <f>Table1[[#This Row],[weight]]*POWER(G647*G647+H647*H647+I647*I647-1,2)</f>
        <v>1.3230756414050707E-3</v>
      </c>
    </row>
    <row r="648" spans="1:11" x14ac:dyDescent="0.25">
      <c r="A648">
        <v>25.255341999999999</v>
      </c>
      <c r="B648">
        <v>40.539741999999997</v>
      </c>
      <c r="C648">
        <v>-5.5477410000000003</v>
      </c>
      <c r="D648">
        <f>Table1[[#This Row],[mx]]-$P$11</f>
        <v>31.066905804512324</v>
      </c>
      <c r="E648">
        <f>Table1[[#This Row],[my]]-$Q$11</f>
        <v>31.367801223730133</v>
      </c>
      <c r="F648" s="1">
        <f>Table1[[#This Row],[mz]]-$R$11</f>
        <v>-24.472086000944479</v>
      </c>
      <c r="G648" s="1">
        <f>Table1[[#This Row],[cx]]*$P$12+Table1[[#This Row],[cy]]*$Q$12+Table1[[#This Row],[cz]]*$R$12</f>
        <v>0.60452327713772358</v>
      </c>
      <c r="H648" s="1">
        <f>Table1[[#This Row],[cx]]*$P$13+Table1[[#This Row],[cy]]*$Q$13+Table1[[#This Row],[cz]]*$R$13</f>
        <v>0.69822250228462135</v>
      </c>
      <c r="I648" s="1">
        <f>Table1[[#This Row],[cx]]*$P$14+Table1[[#This Row],[cy]]*$Q$14+Table1[[#This Row],[cz]]*$R$14</f>
        <v>-0.42627343802341322</v>
      </c>
      <c r="J648">
        <v>1</v>
      </c>
      <c r="K648">
        <f>Table1[[#This Row],[weight]]*POWER(G648*G648+H648*H648+I648*I648-1,2)</f>
        <v>1.2021544672500553E-3</v>
      </c>
    </row>
    <row r="649" spans="1:11" x14ac:dyDescent="0.25">
      <c r="A649">
        <v>27.420086000000001</v>
      </c>
      <c r="B649">
        <v>39.453856999999999</v>
      </c>
      <c r="C649">
        <v>-4.5075399999999997</v>
      </c>
      <c r="D649">
        <f>Table1[[#This Row],[mx]]-$P$11</f>
        <v>33.231649804512323</v>
      </c>
      <c r="E649">
        <f>Table1[[#This Row],[my]]-$Q$11</f>
        <v>30.281916223730136</v>
      </c>
      <c r="F649" s="1">
        <f>Table1[[#This Row],[mz]]-$R$11</f>
        <v>-23.431885000944479</v>
      </c>
      <c r="G649" s="1">
        <f>Table1[[#This Row],[cx]]*$P$12+Table1[[#This Row],[cy]]*$Q$12+Table1[[#This Row],[cz]]*$R$12</f>
        <v>0.6487245347093018</v>
      </c>
      <c r="H649" s="1">
        <f>Table1[[#This Row],[cx]]*$P$13+Table1[[#This Row],[cy]]*$Q$13+Table1[[#This Row],[cz]]*$R$13</f>
        <v>0.68110955002614926</v>
      </c>
      <c r="I649" s="1">
        <f>Table1[[#This Row],[cx]]*$P$14+Table1[[#This Row],[cy]]*$Q$14+Table1[[#This Row],[cz]]*$R$14</f>
        <v>-0.4090957989212507</v>
      </c>
      <c r="J649">
        <v>1</v>
      </c>
      <c r="K649">
        <f>Table1[[#This Row],[weight]]*POWER(G649*G649+H649*H649+I649*I649-1,2)</f>
        <v>2.7157766263505474E-3</v>
      </c>
    </row>
    <row r="650" spans="1:11" x14ac:dyDescent="0.25">
      <c r="A650">
        <v>31.749573000000002</v>
      </c>
      <c r="B650">
        <v>34.024425999999998</v>
      </c>
      <c r="C650">
        <v>-7.6281439999999998</v>
      </c>
      <c r="D650">
        <f>Table1[[#This Row],[mx]]-$P$11</f>
        <v>37.561136804512323</v>
      </c>
      <c r="E650">
        <f>Table1[[#This Row],[my]]-$Q$11</f>
        <v>24.852485223730135</v>
      </c>
      <c r="F650" s="1">
        <f>Table1[[#This Row],[mz]]-$R$11</f>
        <v>-26.55248900094448</v>
      </c>
      <c r="G650" s="1">
        <f>Table1[[#This Row],[cx]]*$P$12+Table1[[#This Row],[cy]]*$Q$12+Table1[[#This Row],[cz]]*$R$12</f>
        <v>0.75509507308571355</v>
      </c>
      <c r="H650" s="1">
        <f>Table1[[#This Row],[cx]]*$P$13+Table1[[#This Row],[cy]]*$Q$13+Table1[[#This Row],[cz]]*$R$13</f>
        <v>0.59385870260798879</v>
      </c>
      <c r="I650" s="1">
        <f>Table1[[#This Row],[cx]]*$P$14+Table1[[#This Row],[cy]]*$Q$14+Table1[[#This Row],[cz]]*$R$14</f>
        <v>-0.46734124012814182</v>
      </c>
      <c r="J650">
        <v>1</v>
      </c>
      <c r="K650">
        <f>Table1[[#This Row],[weight]]*POWER(G650*G650+H650*H650+I650*I650-1,2)</f>
        <v>1.9950026516628732E-2</v>
      </c>
    </row>
    <row r="651" spans="1:11" x14ac:dyDescent="0.25">
      <c r="A651">
        <v>33.733921000000002</v>
      </c>
      <c r="B651">
        <v>29.861864000000001</v>
      </c>
      <c r="C651">
        <v>-6.7613089999999998</v>
      </c>
      <c r="D651">
        <f>Table1[[#This Row],[mx]]-$P$11</f>
        <v>39.545484804512327</v>
      </c>
      <c r="E651">
        <f>Table1[[#This Row],[my]]-$Q$11</f>
        <v>20.689923223730137</v>
      </c>
      <c r="F651" s="1">
        <f>Table1[[#This Row],[mz]]-$R$11</f>
        <v>-25.685654000944481</v>
      </c>
      <c r="G651" s="1">
        <f>Table1[[#This Row],[cx]]*$P$12+Table1[[#This Row],[cy]]*$Q$12+Table1[[#This Row],[cz]]*$R$12</f>
        <v>0.80312368850649429</v>
      </c>
      <c r="H651" s="1">
        <f>Table1[[#This Row],[cx]]*$P$13+Table1[[#This Row],[cy]]*$Q$13+Table1[[#This Row],[cz]]*$R$13</f>
        <v>0.51881558523763205</v>
      </c>
      <c r="I651" s="1">
        <f>Table1[[#This Row],[cx]]*$P$14+Table1[[#This Row],[cy]]*$Q$14+Table1[[#This Row],[cz]]*$R$14</f>
        <v>-0.4543857937432203</v>
      </c>
      <c r="J651">
        <v>1</v>
      </c>
      <c r="K651">
        <f>Table1[[#This Row],[weight]]*POWER(G651*G651+H651*H651+I651*I651-1,2)</f>
        <v>1.4554907195079066E-2</v>
      </c>
    </row>
    <row r="652" spans="1:11" x14ac:dyDescent="0.25">
      <c r="A652">
        <v>31.749573000000002</v>
      </c>
      <c r="B652">
        <v>25.699300999999998</v>
      </c>
      <c r="C652">
        <v>-10.402013999999999</v>
      </c>
      <c r="D652">
        <f>Table1[[#This Row],[mx]]-$P$11</f>
        <v>37.561136804512323</v>
      </c>
      <c r="E652">
        <f>Table1[[#This Row],[my]]-$Q$11</f>
        <v>16.527360223730135</v>
      </c>
      <c r="F652" s="1">
        <f>Table1[[#This Row],[mz]]-$R$11</f>
        <v>-29.326359000944478</v>
      </c>
      <c r="G652" s="1">
        <f>Table1[[#This Row],[cx]]*$P$12+Table1[[#This Row],[cy]]*$Q$12+Table1[[#This Row],[cz]]*$R$12</f>
        <v>0.77993924038118378</v>
      </c>
      <c r="H652" s="1">
        <f>Table1[[#This Row],[cx]]*$P$13+Table1[[#This Row],[cy]]*$Q$13+Table1[[#This Row],[cz]]*$R$13</f>
        <v>0.44183466575875729</v>
      </c>
      <c r="I652" s="1">
        <f>Table1[[#This Row],[cx]]*$P$14+Table1[[#This Row],[cy]]*$Q$14+Table1[[#This Row],[cz]]*$R$14</f>
        <v>-0.51936812286681555</v>
      </c>
      <c r="J652">
        <v>1</v>
      </c>
      <c r="K652">
        <f>Table1[[#This Row],[weight]]*POWER(G652*G652+H652*H652+I652*I652-1,2)</f>
        <v>5.3679562257172801E-3</v>
      </c>
    </row>
    <row r="653" spans="1:11" x14ac:dyDescent="0.25">
      <c r="A653">
        <v>29.404433999999998</v>
      </c>
      <c r="B653">
        <v>24.794395000000002</v>
      </c>
      <c r="C653">
        <v>-13.002518</v>
      </c>
      <c r="D653">
        <f>Table1[[#This Row],[mx]]-$P$11</f>
        <v>35.21599780451232</v>
      </c>
      <c r="E653">
        <f>Table1[[#This Row],[my]]-$Q$11</f>
        <v>15.622454223730138</v>
      </c>
      <c r="F653" s="1">
        <f>Table1[[#This Row],[mz]]-$R$11</f>
        <v>-31.926863000944479</v>
      </c>
      <c r="G653" s="1">
        <f>Table1[[#This Row],[cx]]*$P$12+Table1[[#This Row],[cy]]*$Q$12+Table1[[#This Row],[cz]]*$R$12</f>
        <v>0.73982878815987185</v>
      </c>
      <c r="H653" s="1">
        <f>Table1[[#This Row],[cx]]*$P$13+Table1[[#This Row],[cy]]*$Q$13+Table1[[#This Row],[cz]]*$R$13</f>
        <v>0.4235927769100622</v>
      </c>
      <c r="I653" s="1">
        <f>Table1[[#This Row],[cx]]*$P$14+Table1[[#This Row],[cy]]*$Q$14+Table1[[#This Row],[cz]]*$R$14</f>
        <v>-0.56467826965800116</v>
      </c>
      <c r="J653">
        <v>1</v>
      </c>
      <c r="K653">
        <f>Table1[[#This Row],[weight]]*POWER(G653*G653+H653*H653+I653*I653-1,2)</f>
        <v>2.0829205723210615E-3</v>
      </c>
    </row>
    <row r="654" spans="1:11" x14ac:dyDescent="0.25">
      <c r="A654">
        <v>28.141667999999999</v>
      </c>
      <c r="B654">
        <v>25.337339</v>
      </c>
      <c r="C654">
        <v>-14.909554</v>
      </c>
      <c r="D654">
        <f>Table1[[#This Row],[mx]]-$P$11</f>
        <v>33.95323180451232</v>
      </c>
      <c r="E654">
        <f>Table1[[#This Row],[my]]-$Q$11</f>
        <v>16.165398223730136</v>
      </c>
      <c r="F654" s="1">
        <f>Table1[[#This Row],[mz]]-$R$11</f>
        <v>-33.833899000944484</v>
      </c>
      <c r="G654" s="1">
        <f>Table1[[#This Row],[cx]]*$P$12+Table1[[#This Row],[cy]]*$Q$12+Table1[[#This Row],[cz]]*$R$12</f>
        <v>0.71685969806592797</v>
      </c>
      <c r="H654" s="1">
        <f>Table1[[#This Row],[cx]]*$P$13+Table1[[#This Row],[cy]]*$Q$13+Table1[[#This Row],[cz]]*$R$13</f>
        <v>0.43391739968854498</v>
      </c>
      <c r="I654" s="1">
        <f>Table1[[#This Row],[cx]]*$P$14+Table1[[#This Row],[cy]]*$Q$14+Table1[[#This Row],[cz]]*$R$14</f>
        <v>-0.59755865745344106</v>
      </c>
      <c r="J654">
        <v>1</v>
      </c>
      <c r="K654">
        <f>Table1[[#This Row],[weight]]*POWER(G654*G654+H654*H654+I654*I654-1,2)</f>
        <v>3.5103830412958163E-3</v>
      </c>
    </row>
    <row r="655" spans="1:11" x14ac:dyDescent="0.25">
      <c r="A655">
        <v>22.188623</v>
      </c>
      <c r="B655">
        <v>25.156358999999998</v>
      </c>
      <c r="C655">
        <v>-17.856791000000001</v>
      </c>
      <c r="D655">
        <f>Table1[[#This Row],[mx]]-$P$11</f>
        <v>28.000186804512325</v>
      </c>
      <c r="E655">
        <f>Table1[[#This Row],[my]]-$Q$11</f>
        <v>15.984418223730135</v>
      </c>
      <c r="F655" s="1">
        <f>Table1[[#This Row],[mz]]-$R$11</f>
        <v>-36.781136000944485</v>
      </c>
      <c r="G655" s="1">
        <f>Table1[[#This Row],[cx]]*$P$12+Table1[[#This Row],[cy]]*$Q$12+Table1[[#This Row],[cz]]*$R$12</f>
        <v>0.60281706426857162</v>
      </c>
      <c r="H655" s="1">
        <f>Table1[[#This Row],[cx]]*$P$13+Table1[[#This Row],[cy]]*$Q$13+Table1[[#This Row],[cz]]*$R$13</f>
        <v>0.42162184921112622</v>
      </c>
      <c r="I655" s="1">
        <f>Table1[[#This Row],[cx]]*$P$14+Table1[[#This Row],[cy]]*$Q$14+Table1[[#This Row],[cz]]*$R$14</f>
        <v>-0.64758791606037824</v>
      </c>
      <c r="J655">
        <v>1</v>
      </c>
      <c r="K655">
        <f>Table1[[#This Row],[weight]]*POWER(G655*G655+H655*H655+I655*I655-1,2)</f>
        <v>1.5583935996115071E-3</v>
      </c>
    </row>
    <row r="656" spans="1:11" x14ac:dyDescent="0.25">
      <c r="A656">
        <v>11.906090000000001</v>
      </c>
      <c r="B656">
        <v>27.871072999999999</v>
      </c>
      <c r="C656">
        <v>-21.497496000000002</v>
      </c>
      <c r="D656">
        <f>Table1[[#This Row],[mx]]-$P$11</f>
        <v>17.717653804512324</v>
      </c>
      <c r="E656">
        <f>Table1[[#This Row],[my]]-$Q$11</f>
        <v>18.699132223730135</v>
      </c>
      <c r="F656" s="1">
        <f>Table1[[#This Row],[mz]]-$R$11</f>
        <v>-40.421841000944482</v>
      </c>
      <c r="G656" s="1">
        <f>Table1[[#This Row],[cx]]*$P$12+Table1[[#This Row],[cy]]*$Q$12+Table1[[#This Row],[cz]]*$R$12</f>
        <v>0.39591585215002711</v>
      </c>
      <c r="H656" s="1">
        <f>Table1[[#This Row],[cx]]*$P$13+Table1[[#This Row],[cy]]*$Q$13+Table1[[#This Row],[cz]]*$R$13</f>
        <v>0.45497252292143964</v>
      </c>
      <c r="I656" s="1">
        <f>Table1[[#This Row],[cx]]*$P$14+Table1[[#This Row],[cy]]*$Q$14+Table1[[#This Row],[cz]]*$R$14</f>
        <v>-0.70733696258160583</v>
      </c>
      <c r="J656">
        <v>1</v>
      </c>
      <c r="K656">
        <f>Table1[[#This Row],[weight]]*POWER(G656*G656+H656*H656+I656*I656-1,2)</f>
        <v>1.8475622688660331E-2</v>
      </c>
    </row>
    <row r="657" spans="1:11" x14ac:dyDescent="0.25">
      <c r="A657">
        <v>2.7059299999999999</v>
      </c>
      <c r="B657">
        <v>29.861864000000001</v>
      </c>
      <c r="C657">
        <v>-23.057797999999998</v>
      </c>
      <c r="D657">
        <f>Table1[[#This Row],[mx]]-$P$11</f>
        <v>8.5174938045123234</v>
      </c>
      <c r="E657">
        <f>Table1[[#This Row],[my]]-$Q$11</f>
        <v>20.689923223730137</v>
      </c>
      <c r="F657" s="1">
        <f>Table1[[#This Row],[mz]]-$R$11</f>
        <v>-41.982143000944475</v>
      </c>
      <c r="G657" s="1">
        <f>Table1[[#This Row],[cx]]*$P$12+Table1[[#This Row],[cy]]*$Q$12+Table1[[#This Row],[cz]]*$R$12</f>
        <v>0.2084081663457838</v>
      </c>
      <c r="H657" s="1">
        <f>Table1[[#This Row],[cx]]*$P$13+Table1[[#This Row],[cy]]*$Q$13+Table1[[#This Row],[cz]]*$R$13</f>
        <v>0.47391698886692724</v>
      </c>
      <c r="I657" s="1">
        <f>Table1[[#This Row],[cx]]*$P$14+Table1[[#This Row],[cy]]*$Q$14+Table1[[#This Row],[cz]]*$R$14</f>
        <v>-0.73118110790755375</v>
      </c>
      <c r="J657">
        <v>1</v>
      </c>
      <c r="K657">
        <f>Table1[[#This Row],[weight]]*POWER(G657*G657+H657*H657+I657*I657-1,2)</f>
        <v>3.8944224641454979E-2</v>
      </c>
    </row>
    <row r="658" spans="1:11" x14ac:dyDescent="0.25">
      <c r="A658">
        <v>-4.3294870000000003</v>
      </c>
      <c r="B658">
        <v>31.490694000000001</v>
      </c>
      <c r="C658">
        <v>-23.231165000000001</v>
      </c>
      <c r="D658">
        <f>Table1[[#This Row],[mx]]-$P$11</f>
        <v>1.4820768045123227</v>
      </c>
      <c r="E658">
        <f>Table1[[#This Row],[my]]-$Q$11</f>
        <v>22.318753223730138</v>
      </c>
      <c r="F658" s="1">
        <f>Table1[[#This Row],[mz]]-$R$11</f>
        <v>-42.155510000944481</v>
      </c>
      <c r="G658" s="1">
        <f>Table1[[#This Row],[cx]]*$P$12+Table1[[#This Row],[cy]]*$Q$12+Table1[[#This Row],[cz]]*$R$12</f>
        <v>6.2729908525050379E-2</v>
      </c>
      <c r="H658" s="1">
        <f>Table1[[#This Row],[cx]]*$P$13+Table1[[#This Row],[cy]]*$Q$13+Table1[[#This Row],[cz]]*$R$13</f>
        <v>0.48880227042249952</v>
      </c>
      <c r="I658" s="1">
        <f>Table1[[#This Row],[cx]]*$P$14+Table1[[#This Row],[cy]]*$Q$14+Table1[[#This Row],[cz]]*$R$14</f>
        <v>-0.7314711640004895</v>
      </c>
      <c r="J658">
        <v>1</v>
      </c>
      <c r="K658">
        <f>Table1[[#This Row],[weight]]*POWER(G658*G658+H658*H658+I658*I658-1,2)</f>
        <v>4.93227400574432E-2</v>
      </c>
    </row>
    <row r="659" spans="1:11" x14ac:dyDescent="0.25">
      <c r="A659">
        <v>-10.462928</v>
      </c>
      <c r="B659">
        <v>32.57658</v>
      </c>
      <c r="C659">
        <v>-22.884432</v>
      </c>
      <c r="D659">
        <f>Table1[[#This Row],[mx]]-$P$11</f>
        <v>-4.6513641954876768</v>
      </c>
      <c r="E659">
        <f>Table1[[#This Row],[my]]-$Q$11</f>
        <v>23.404639223730136</v>
      </c>
      <c r="F659" s="1">
        <f>Table1[[#This Row],[mz]]-$R$11</f>
        <v>-41.808777000944481</v>
      </c>
      <c r="G659" s="1">
        <f>Table1[[#This Row],[cx]]*$P$12+Table1[[#This Row],[cy]]*$Q$12+Table1[[#This Row],[cz]]*$R$12</f>
        <v>-6.4495223725810499E-2</v>
      </c>
      <c r="H659" s="1">
        <f>Table1[[#This Row],[cx]]*$P$13+Table1[[#This Row],[cy]]*$Q$13+Table1[[#This Row],[cz]]*$R$13</f>
        <v>0.49472122502557997</v>
      </c>
      <c r="I659" s="1">
        <f>Table1[[#This Row],[cx]]*$P$14+Table1[[#This Row],[cy]]*$Q$14+Table1[[#This Row],[cz]]*$R$14</f>
        <v>-0.72311855285913118</v>
      </c>
      <c r="J659">
        <v>1</v>
      </c>
      <c r="K659">
        <f>Table1[[#This Row],[weight]]*POWER(G659*G659+H659*H659+I659*I659-1,2)</f>
        <v>5.2071056783986026E-2</v>
      </c>
    </row>
    <row r="660" spans="1:11" x14ac:dyDescent="0.25">
      <c r="A660">
        <v>-14.251229</v>
      </c>
      <c r="B660">
        <v>34.205410000000001</v>
      </c>
      <c r="C660">
        <v>-22.364329999999999</v>
      </c>
      <c r="D660">
        <f>Table1[[#This Row],[mx]]-$P$11</f>
        <v>-8.4396651954876774</v>
      </c>
      <c r="E660">
        <f>Table1[[#This Row],[my]]-$Q$11</f>
        <v>25.033469223730137</v>
      </c>
      <c r="F660" s="1">
        <f>Table1[[#This Row],[mz]]-$R$11</f>
        <v>-41.28867500094448</v>
      </c>
      <c r="G660" s="1">
        <f>Table1[[#This Row],[cx]]*$P$12+Table1[[#This Row],[cy]]*$Q$12+Table1[[#This Row],[cz]]*$R$12</f>
        <v>-0.14590809292626872</v>
      </c>
      <c r="H660" s="1">
        <f>Table1[[#This Row],[cx]]*$P$13+Table1[[#This Row],[cy]]*$Q$13+Table1[[#This Row],[cz]]*$R$13</f>
        <v>0.51589433045680555</v>
      </c>
      <c r="I660" s="1">
        <f>Table1[[#This Row],[cx]]*$P$14+Table1[[#This Row],[cy]]*$Q$14+Table1[[#This Row],[cz]]*$R$14</f>
        <v>-0.71220529787090192</v>
      </c>
      <c r="J660">
        <v>1</v>
      </c>
      <c r="K660">
        <f>Table1[[#This Row],[weight]]*POWER(G660*G660+H660*H660+I660*I660-1,2)</f>
        <v>4.215937482576166E-2</v>
      </c>
    </row>
    <row r="661" spans="1:11" x14ac:dyDescent="0.25">
      <c r="A661">
        <v>-24.894552000000001</v>
      </c>
      <c r="B661">
        <v>31.852654999999999</v>
      </c>
      <c r="C661">
        <v>-19.417093000000001</v>
      </c>
      <c r="D661">
        <f>Table1[[#This Row],[mx]]-$P$11</f>
        <v>-19.08298819548768</v>
      </c>
      <c r="E661">
        <f>Table1[[#This Row],[my]]-$Q$11</f>
        <v>22.680714223730135</v>
      </c>
      <c r="F661" s="1">
        <f>Table1[[#This Row],[mz]]-$R$11</f>
        <v>-38.341438000944478</v>
      </c>
      <c r="G661" s="1">
        <f>Table1[[#This Row],[cx]]*$P$12+Table1[[#This Row],[cy]]*$Q$12+Table1[[#This Row],[cz]]*$R$12</f>
        <v>-0.36156517182532394</v>
      </c>
      <c r="H661" s="1">
        <f>Table1[[#This Row],[cx]]*$P$13+Table1[[#This Row],[cy]]*$Q$13+Table1[[#This Row],[cz]]*$R$13</f>
        <v>0.44289236040567137</v>
      </c>
      <c r="I661" s="1">
        <f>Table1[[#This Row],[cx]]*$P$14+Table1[[#This Row],[cy]]*$Q$14+Table1[[#This Row],[cz]]*$R$14</f>
        <v>-0.65823652874845928</v>
      </c>
      <c r="J661">
        <v>1</v>
      </c>
      <c r="K661">
        <f>Table1[[#This Row],[weight]]*POWER(G661*G661+H661*H661+I661*I661-1,2)</f>
        <v>5.7524019875303381E-2</v>
      </c>
    </row>
    <row r="662" spans="1:11" x14ac:dyDescent="0.25">
      <c r="A662">
        <v>-32.65155</v>
      </c>
      <c r="B662">
        <v>30.223825000000001</v>
      </c>
      <c r="C662">
        <v>-17.856791000000001</v>
      </c>
      <c r="D662">
        <f>Table1[[#This Row],[mx]]-$P$11</f>
        <v>-26.839986195487676</v>
      </c>
      <c r="E662">
        <f>Table1[[#This Row],[my]]-$Q$11</f>
        <v>21.051884223730138</v>
      </c>
      <c r="F662" s="1">
        <f>Table1[[#This Row],[mz]]-$R$11</f>
        <v>-36.781136000944485</v>
      </c>
      <c r="G662" s="1">
        <f>Table1[[#This Row],[cx]]*$P$12+Table1[[#This Row],[cy]]*$Q$12+Table1[[#This Row],[cz]]*$R$12</f>
        <v>-0.51776040071604201</v>
      </c>
      <c r="H662" s="1">
        <f>Table1[[#This Row],[cx]]*$P$13+Table1[[#This Row],[cy]]*$Q$13+Table1[[#This Row],[cz]]*$R$13</f>
        <v>0.39222375031904533</v>
      </c>
      <c r="I662" s="1">
        <f>Table1[[#This Row],[cx]]*$P$14+Table1[[#This Row],[cy]]*$Q$14+Table1[[#This Row],[cz]]*$R$14</f>
        <v>-0.62918479413894901</v>
      </c>
      <c r="J662">
        <v>1</v>
      </c>
      <c r="K662">
        <f>Table1[[#This Row],[weight]]*POWER(G662*G662+H662*H662+I662*I662-1,2)</f>
        <v>3.3200918475613364E-2</v>
      </c>
    </row>
    <row r="663" spans="1:11" x14ac:dyDescent="0.25">
      <c r="A663">
        <v>-41.130130999999999</v>
      </c>
      <c r="B663">
        <v>23.527529000000001</v>
      </c>
      <c r="C663">
        <v>-15.256288</v>
      </c>
      <c r="D663">
        <f>Table1[[#This Row],[mx]]-$P$11</f>
        <v>-35.318567195487674</v>
      </c>
      <c r="E663">
        <f>Table1[[#This Row],[my]]-$Q$11</f>
        <v>14.355588223730138</v>
      </c>
      <c r="F663" s="1">
        <f>Table1[[#This Row],[mz]]-$R$11</f>
        <v>-34.180633000944482</v>
      </c>
      <c r="G663" s="1">
        <f>Table1[[#This Row],[cx]]*$P$12+Table1[[#This Row],[cy]]*$Q$12+Table1[[#This Row],[cz]]*$R$12</f>
        <v>-0.67889050326337685</v>
      </c>
      <c r="H663" s="1">
        <f>Table1[[#This Row],[cx]]*$P$13+Table1[[#This Row],[cy]]*$Q$13+Table1[[#This Row],[cz]]*$R$13</f>
        <v>0.24309465156373036</v>
      </c>
      <c r="I663" s="1">
        <f>Table1[[#This Row],[cx]]*$P$14+Table1[[#This Row],[cy]]*$Q$14+Table1[[#This Row],[cz]]*$R$14</f>
        <v>-0.58368921194700973</v>
      </c>
      <c r="J663">
        <v>1</v>
      </c>
      <c r="K663">
        <f>Table1[[#This Row],[weight]]*POWER(G663*G663+H663*H663+I663*I663-1,2)</f>
        <v>1.9409945041630971E-2</v>
      </c>
    </row>
    <row r="664" spans="1:11" x14ac:dyDescent="0.25">
      <c r="A664">
        <v>-47.624358999999998</v>
      </c>
      <c r="B664">
        <v>14.478479</v>
      </c>
      <c r="C664">
        <v>-7.9748770000000002</v>
      </c>
      <c r="D664">
        <f>Table1[[#This Row],[mx]]-$P$11</f>
        <v>-41.812795195487674</v>
      </c>
      <c r="E664">
        <f>Table1[[#This Row],[my]]-$Q$11</f>
        <v>5.3065382237301364</v>
      </c>
      <c r="F664" s="1">
        <f>Table1[[#This Row],[mz]]-$R$11</f>
        <v>-26.89922200094448</v>
      </c>
      <c r="G664" s="1">
        <f>Table1[[#This Row],[cx]]*$P$12+Table1[[#This Row],[cy]]*$Q$12+Table1[[#This Row],[cz]]*$R$12</f>
        <v>-0.80382680322495215</v>
      </c>
      <c r="H664" s="1">
        <f>Table1[[#This Row],[cx]]*$P$13+Table1[[#This Row],[cy]]*$Q$13+Table1[[#This Row],[cz]]*$R$13</f>
        <v>4.6928717587807103E-2</v>
      </c>
      <c r="I664" s="1">
        <f>Table1[[#This Row],[cx]]*$P$14+Table1[[#This Row],[cy]]*$Q$14+Table1[[#This Row],[cz]]*$R$14</f>
        <v>-0.45756303120416641</v>
      </c>
      <c r="J664">
        <v>1</v>
      </c>
      <c r="K664">
        <f>Table1[[#This Row],[weight]]*POWER(G664*G664+H664*H664+I664*I664-1,2)</f>
        <v>2.0248219450829035E-2</v>
      </c>
    </row>
    <row r="665" spans="1:11" x14ac:dyDescent="0.25">
      <c r="A665">
        <v>-50.149895000000001</v>
      </c>
      <c r="B665">
        <v>9.4110119999999995</v>
      </c>
      <c r="C665">
        <v>-5.8944749999999999</v>
      </c>
      <c r="D665">
        <f>Table1[[#This Row],[mx]]-$P$11</f>
        <v>-44.338331195487676</v>
      </c>
      <c r="E665">
        <f>Table1[[#This Row],[my]]-$Q$11</f>
        <v>0.23907122373013578</v>
      </c>
      <c r="F665" s="1">
        <f>Table1[[#This Row],[mz]]-$R$11</f>
        <v>-24.818820000944481</v>
      </c>
      <c r="G665" s="1">
        <f>Table1[[#This Row],[cx]]*$P$12+Table1[[#This Row],[cy]]*$Q$12+Table1[[#This Row],[cz]]*$R$12</f>
        <v>-0.84732086576891308</v>
      </c>
      <c r="H665" s="1">
        <f>Table1[[#This Row],[cx]]*$P$13+Table1[[#This Row],[cy]]*$Q$13+Table1[[#This Row],[cz]]*$R$13</f>
        <v>-5.7263460325072631E-2</v>
      </c>
      <c r="I665" s="1">
        <f>Table1[[#This Row],[cx]]*$P$14+Table1[[#This Row],[cy]]*$Q$14+Table1[[#This Row],[cz]]*$R$14</f>
        <v>-0.4223215574912671</v>
      </c>
      <c r="J665">
        <v>1</v>
      </c>
      <c r="K665">
        <f>Table1[[#This Row],[weight]]*POWER(G665*G665+H665*H665+I665*I665-1,2)</f>
        <v>1.0082720085899053E-2</v>
      </c>
    </row>
    <row r="666" spans="1:11" x14ac:dyDescent="0.25">
      <c r="A666">
        <v>-50.510685000000002</v>
      </c>
      <c r="B666">
        <v>-6.5153160000000003</v>
      </c>
      <c r="C666">
        <v>3.1206040000000002</v>
      </c>
      <c r="D666">
        <f>Table1[[#This Row],[mx]]-$P$11</f>
        <v>-44.699121195487677</v>
      </c>
      <c r="E666">
        <f>Table1[[#This Row],[my]]-$Q$11</f>
        <v>-15.687256776269864</v>
      </c>
      <c r="F666" s="1">
        <f>Table1[[#This Row],[mz]]-$R$11</f>
        <v>-15.803741000944481</v>
      </c>
      <c r="G666" s="1">
        <f>Table1[[#This Row],[cx]]*$P$12+Table1[[#This Row],[cy]]*$Q$12+Table1[[#This Row],[cz]]*$R$12</f>
        <v>-0.83578414965640369</v>
      </c>
      <c r="H666" s="1">
        <f>Table1[[#This Row],[cx]]*$P$13+Table1[[#This Row],[cy]]*$Q$13+Table1[[#This Row],[cz]]*$R$13</f>
        <v>-0.37140129564568597</v>
      </c>
      <c r="I666" s="1">
        <f>Table1[[#This Row],[cx]]*$P$14+Table1[[#This Row],[cy]]*$Q$14+Table1[[#This Row],[cz]]*$R$14</f>
        <v>-0.27035061901162083</v>
      </c>
      <c r="J666">
        <v>1</v>
      </c>
      <c r="K666">
        <f>Table1[[#This Row],[weight]]*POWER(G666*G666+H666*H666+I666*I666-1,2)</f>
        <v>8.1787561145833815E-3</v>
      </c>
    </row>
    <row r="667" spans="1:11" x14ac:dyDescent="0.25">
      <c r="A667">
        <v>-48.706733999999997</v>
      </c>
      <c r="B667">
        <v>-21.355757000000001</v>
      </c>
      <c r="C667">
        <v>12.829151</v>
      </c>
      <c r="D667">
        <f>Table1[[#This Row],[mx]]-$P$11</f>
        <v>-42.895170195487673</v>
      </c>
      <c r="E667">
        <f>Table1[[#This Row],[my]]-$Q$11</f>
        <v>-30.527697776269864</v>
      </c>
      <c r="F667" s="1">
        <f>Table1[[#This Row],[mz]]-$R$11</f>
        <v>-6.0951940009444812</v>
      </c>
      <c r="G667" s="1">
        <f>Table1[[#This Row],[cx]]*$P$12+Table1[[#This Row],[cy]]*$Q$12+Table1[[#This Row],[cz]]*$R$12</f>
        <v>-0.78438265631779713</v>
      </c>
      <c r="H667" s="1">
        <f>Table1[[#This Row],[cx]]*$P$13+Table1[[#This Row],[cy]]*$Q$13+Table1[[#This Row],[cz]]*$R$13</f>
        <v>-0.66131284304247095</v>
      </c>
      <c r="I667" s="1">
        <f>Table1[[#This Row],[cx]]*$P$14+Table1[[#This Row],[cy]]*$Q$14+Table1[[#This Row],[cz]]*$R$14</f>
        <v>-0.10641810756989764</v>
      </c>
      <c r="J667">
        <v>1</v>
      </c>
      <c r="K667">
        <f>Table1[[#This Row],[weight]]*POWER(G667*G667+H667*H667+I667*I667-1,2)</f>
        <v>4.0852092314037072E-3</v>
      </c>
    </row>
    <row r="668" spans="1:11" x14ac:dyDescent="0.25">
      <c r="A668">
        <v>-41.490921</v>
      </c>
      <c r="B668">
        <v>-29.318922000000001</v>
      </c>
      <c r="C668">
        <v>23.5779</v>
      </c>
      <c r="D668">
        <f>Table1[[#This Row],[mx]]-$P$11</f>
        <v>-35.679357195487675</v>
      </c>
      <c r="E668">
        <f>Table1[[#This Row],[my]]-$Q$11</f>
        <v>-38.490862776269864</v>
      </c>
      <c r="F668" s="1">
        <f>Table1[[#This Row],[mz]]-$R$11</f>
        <v>4.6535549990555189</v>
      </c>
      <c r="G668" s="1">
        <f>Table1[[#This Row],[cx]]*$P$12+Table1[[#This Row],[cy]]*$Q$12+Table1[[#This Row],[cz]]*$R$12</f>
        <v>-0.64157258858050159</v>
      </c>
      <c r="H668" s="1">
        <f>Table1[[#This Row],[cx]]*$P$13+Table1[[#This Row],[cy]]*$Q$13+Table1[[#This Row],[cz]]*$R$13</f>
        <v>-0.81137980010923927</v>
      </c>
      <c r="I668" s="1">
        <f>Table1[[#This Row],[cx]]*$P$14+Table1[[#This Row],[cy]]*$Q$14+Table1[[#This Row],[cz]]*$R$14</f>
        <v>7.6913639631606065E-2</v>
      </c>
      <c r="J668">
        <v>1</v>
      </c>
      <c r="K668">
        <f>Table1[[#This Row],[weight]]*POWER(G668*G668+H668*H668+I668*I668-1,2)</f>
        <v>5.7559950611279064E-3</v>
      </c>
    </row>
    <row r="669" spans="1:11" x14ac:dyDescent="0.25">
      <c r="A669">
        <v>-33.012340999999999</v>
      </c>
      <c r="B669">
        <v>-35.291294000000001</v>
      </c>
      <c r="C669">
        <v>31.37941</v>
      </c>
      <c r="D669">
        <f>Table1[[#This Row],[mx]]-$P$11</f>
        <v>-27.200777195487674</v>
      </c>
      <c r="E669">
        <f>Table1[[#This Row],[my]]-$Q$11</f>
        <v>-44.463234776269864</v>
      </c>
      <c r="F669" s="1">
        <f>Table1[[#This Row],[mz]]-$R$11</f>
        <v>12.455064999055519</v>
      </c>
      <c r="G669" s="1">
        <f>Table1[[#This Row],[cx]]*$P$12+Table1[[#This Row],[cy]]*$Q$12+Table1[[#This Row],[cz]]*$R$12</f>
        <v>-0.47193658167542046</v>
      </c>
      <c r="H669" s="1">
        <f>Table1[[#This Row],[cx]]*$P$13+Table1[[#This Row],[cy]]*$Q$13+Table1[[#This Row],[cz]]*$R$13</f>
        <v>-0.91655464801657416</v>
      </c>
      <c r="I669" s="1">
        <f>Table1[[#This Row],[cx]]*$P$14+Table1[[#This Row],[cy]]*$Q$14+Table1[[#This Row],[cz]]*$R$14</f>
        <v>0.2089320933722319</v>
      </c>
      <c r="J669">
        <v>1</v>
      </c>
      <c r="K669">
        <f>Table1[[#This Row],[weight]]*POWER(G669*G669+H669*H669+I669*I669-1,2)</f>
        <v>1.1331427830097824E-2</v>
      </c>
    </row>
    <row r="670" spans="1:11" x14ac:dyDescent="0.25">
      <c r="A670">
        <v>-16.596368999999999</v>
      </c>
      <c r="B670">
        <v>-38.36797</v>
      </c>
      <c r="C670">
        <v>37.793982999999997</v>
      </c>
      <c r="D670">
        <f>Table1[[#This Row],[mx]]-$P$11</f>
        <v>-10.784805195487676</v>
      </c>
      <c r="E670">
        <f>Table1[[#This Row],[my]]-$Q$11</f>
        <v>-47.539910776269863</v>
      </c>
      <c r="F670" s="1">
        <f>Table1[[#This Row],[mz]]-$R$11</f>
        <v>18.869637999055517</v>
      </c>
      <c r="G670" s="1">
        <f>Table1[[#This Row],[cx]]*$P$12+Table1[[#This Row],[cy]]*$Q$12+Table1[[#This Row],[cz]]*$R$12</f>
        <v>-0.14574009793986567</v>
      </c>
      <c r="H670" s="1">
        <f>Table1[[#This Row],[cx]]*$P$13+Table1[[#This Row],[cy]]*$Q$13+Table1[[#This Row],[cz]]*$R$13</f>
        <v>-0.94712637917549936</v>
      </c>
      <c r="I670" s="1">
        <f>Table1[[#This Row],[cx]]*$P$14+Table1[[#This Row],[cy]]*$Q$14+Table1[[#This Row],[cz]]*$R$14</f>
        <v>0.31539575958658816</v>
      </c>
      <c r="J670">
        <v>1</v>
      </c>
      <c r="K670">
        <f>Table1[[#This Row],[weight]]*POWER(G670*G670+H670*H670+I670*I670-1,2)</f>
        <v>3.1552557024697734E-4</v>
      </c>
    </row>
    <row r="671" spans="1:11" x14ac:dyDescent="0.25">
      <c r="A671">
        <v>-13.529648</v>
      </c>
      <c r="B671">
        <v>-38.186988999999997</v>
      </c>
      <c r="C671">
        <v>38.660820000000001</v>
      </c>
      <c r="D671">
        <f>Table1[[#This Row],[mx]]-$P$11</f>
        <v>-7.7180841954876769</v>
      </c>
      <c r="E671">
        <f>Table1[[#This Row],[my]]-$Q$11</f>
        <v>-47.358929776269861</v>
      </c>
      <c r="F671" s="1">
        <f>Table1[[#This Row],[mz]]-$R$11</f>
        <v>19.73647499905552</v>
      </c>
      <c r="G671" s="1">
        <f>Table1[[#This Row],[cx]]*$P$12+Table1[[#This Row],[cy]]*$Q$12+Table1[[#This Row],[cz]]*$R$12</f>
        <v>-8.5888839290102145E-2</v>
      </c>
      <c r="H671" s="1">
        <f>Table1[[#This Row],[cx]]*$P$13+Table1[[#This Row],[cy]]*$Q$13+Table1[[#This Row],[cz]]*$R$13</f>
        <v>-0.93812105662974621</v>
      </c>
      <c r="I671" s="1">
        <f>Table1[[#This Row],[cx]]*$P$14+Table1[[#This Row],[cy]]*$Q$14+Table1[[#This Row],[cz]]*$R$14</f>
        <v>0.32976864707204073</v>
      </c>
      <c r="J671">
        <v>1</v>
      </c>
      <c r="K671">
        <f>Table1[[#This Row],[weight]]*POWER(G671*G671+H671*H671+I671*I671-1,2)</f>
        <v>1.4475207926944167E-5</v>
      </c>
    </row>
    <row r="672" spans="1:11" x14ac:dyDescent="0.25">
      <c r="A672">
        <v>-3.2471160000000001</v>
      </c>
      <c r="B672">
        <v>-38.36797</v>
      </c>
      <c r="C672">
        <v>38.140720000000002</v>
      </c>
      <c r="D672">
        <f>Table1[[#This Row],[mx]]-$P$11</f>
        <v>2.5644478045123229</v>
      </c>
      <c r="E672">
        <f>Table1[[#This Row],[my]]-$Q$11</f>
        <v>-47.539910776269863</v>
      </c>
      <c r="F672" s="1">
        <f>Table1[[#This Row],[mz]]-$R$11</f>
        <v>19.216374999055521</v>
      </c>
      <c r="G672" s="1">
        <f>Table1[[#This Row],[cx]]*$P$12+Table1[[#This Row],[cy]]*$Q$12+Table1[[#This Row],[cz]]*$R$12</f>
        <v>0.12347968151124178</v>
      </c>
      <c r="H672" s="1">
        <f>Table1[[#This Row],[cx]]*$P$13+Table1[[#This Row],[cy]]*$Q$13+Table1[[#This Row],[cz]]*$R$13</f>
        <v>-0.91734405029623078</v>
      </c>
      <c r="I672" s="1">
        <f>Table1[[#This Row],[cx]]*$P$14+Table1[[#This Row],[cy]]*$Q$14+Table1[[#This Row],[cz]]*$R$14</f>
        <v>0.31749676348096889</v>
      </c>
      <c r="J672">
        <v>1</v>
      </c>
      <c r="K672">
        <f>Table1[[#This Row],[weight]]*POWER(G672*G672+H672*H672+I672*I672-1,2)</f>
        <v>1.8001747966193244E-3</v>
      </c>
    </row>
    <row r="673" spans="1:11" x14ac:dyDescent="0.25">
      <c r="A673">
        <v>7.0354169999999998</v>
      </c>
      <c r="B673">
        <v>-36.015217</v>
      </c>
      <c r="C673">
        <v>39.354286000000002</v>
      </c>
      <c r="D673">
        <f>Table1[[#This Row],[mx]]-$P$11</f>
        <v>12.846980804512324</v>
      </c>
      <c r="E673">
        <f>Table1[[#This Row],[my]]-$Q$11</f>
        <v>-45.187157776269864</v>
      </c>
      <c r="F673" s="1">
        <f>Table1[[#This Row],[mz]]-$R$11</f>
        <v>20.429940999055521</v>
      </c>
      <c r="G673" s="1">
        <f>Table1[[#This Row],[cx]]*$P$12+Table1[[#This Row],[cy]]*$Q$12+Table1[[#This Row],[cz]]*$R$12</f>
        <v>0.32350476884827473</v>
      </c>
      <c r="H673" s="1">
        <f>Table1[[#This Row],[cx]]*$P$13+Table1[[#This Row],[cy]]*$Q$13+Table1[[#This Row],[cz]]*$R$13</f>
        <v>-0.8516955667234849</v>
      </c>
      <c r="I673" s="1">
        <f>Table1[[#This Row],[cx]]*$P$14+Table1[[#This Row],[cy]]*$Q$14+Table1[[#This Row],[cz]]*$R$14</f>
        <v>0.33667192157308523</v>
      </c>
      <c r="J673">
        <v>1</v>
      </c>
      <c r="K673">
        <f>Table1[[#This Row],[weight]]*POWER(G673*G673+H673*H673+I673*I673-1,2)</f>
        <v>3.2048441993191247E-3</v>
      </c>
    </row>
    <row r="674" spans="1:11" x14ac:dyDescent="0.25">
      <c r="A674">
        <v>16.596368999999999</v>
      </c>
      <c r="B674">
        <v>-35.110312999999998</v>
      </c>
      <c r="C674">
        <v>36.060318000000002</v>
      </c>
      <c r="D674">
        <f>Table1[[#This Row],[mx]]-$P$11</f>
        <v>22.407932804512321</v>
      </c>
      <c r="E674">
        <f>Table1[[#This Row],[my]]-$Q$11</f>
        <v>-44.282253776269862</v>
      </c>
      <c r="F674" s="1">
        <f>Table1[[#This Row],[mz]]-$R$11</f>
        <v>17.135972999055522</v>
      </c>
      <c r="G674" s="1">
        <f>Table1[[#This Row],[cx]]*$P$12+Table1[[#This Row],[cy]]*$Q$12+Table1[[#This Row],[cz]]*$R$12</f>
        <v>0.52132576975875766</v>
      </c>
      <c r="H674" s="1">
        <f>Table1[[#This Row],[cx]]*$P$13+Table1[[#This Row],[cy]]*$Q$13+Table1[[#This Row],[cz]]*$R$13</f>
        <v>-0.80780461178773122</v>
      </c>
      <c r="I674" s="1">
        <f>Table1[[#This Row],[cx]]*$P$14+Table1[[#This Row],[cy]]*$Q$14+Table1[[#This Row],[cz]]*$R$14</f>
        <v>0.27635980363876739</v>
      </c>
      <c r="J674">
        <v>1</v>
      </c>
      <c r="K674">
        <f>Table1[[#This Row],[weight]]*POWER(G674*G674+H674*H674+I674*I674-1,2)</f>
        <v>4.9503903915577674E-7</v>
      </c>
    </row>
    <row r="675" spans="1:11" x14ac:dyDescent="0.25">
      <c r="A675">
        <v>22.910204</v>
      </c>
      <c r="B675">
        <v>-30.947749999999999</v>
      </c>
      <c r="C675">
        <v>30.339209</v>
      </c>
      <c r="D675">
        <f>Table1[[#This Row],[mx]]-$P$11</f>
        <v>28.721767804512325</v>
      </c>
      <c r="E675">
        <f>Table1[[#This Row],[my]]-$Q$11</f>
        <v>-40.119690776269863</v>
      </c>
      <c r="F675" s="1">
        <f>Table1[[#This Row],[mz]]-$R$11</f>
        <v>11.41486399905552</v>
      </c>
      <c r="G675" s="1">
        <f>Table1[[#This Row],[cx]]*$P$12+Table1[[#This Row],[cy]]*$Q$12+Table1[[#This Row],[cz]]*$R$12</f>
        <v>0.65080837111478673</v>
      </c>
      <c r="H675" s="1">
        <f>Table1[[#This Row],[cx]]*$P$13+Table1[[#This Row],[cy]]*$Q$13+Table1[[#This Row],[cz]]*$R$13</f>
        <v>-0.70628689234407604</v>
      </c>
      <c r="I675" s="1">
        <f>Table1[[#This Row],[cx]]*$P$14+Table1[[#This Row],[cy]]*$Q$14+Table1[[#This Row],[cz]]*$R$14</f>
        <v>0.17571795850680041</v>
      </c>
      <c r="J675">
        <v>1</v>
      </c>
      <c r="K675">
        <f>Table1[[#This Row],[weight]]*POWER(G675*G675+H675*H675+I675*I675-1,2)</f>
        <v>2.1837385879793941E-3</v>
      </c>
    </row>
    <row r="676" spans="1:11" x14ac:dyDescent="0.25">
      <c r="A676">
        <v>23.631784</v>
      </c>
      <c r="B676">
        <v>-32.033638000000003</v>
      </c>
      <c r="C676">
        <v>30.685942000000001</v>
      </c>
      <c r="D676">
        <f>Table1[[#This Row],[mx]]-$P$11</f>
        <v>29.443347804512321</v>
      </c>
      <c r="E676">
        <f>Table1[[#This Row],[my]]-$Q$11</f>
        <v>-41.205578776269867</v>
      </c>
      <c r="F676" s="1">
        <f>Table1[[#This Row],[mz]]-$R$11</f>
        <v>11.76159699905552</v>
      </c>
      <c r="G676" s="1">
        <f>Table1[[#This Row],[cx]]*$P$12+Table1[[#This Row],[cy]]*$Q$12+Table1[[#This Row],[cz]]*$R$12</f>
        <v>0.66721916018364325</v>
      </c>
      <c r="H676" s="1">
        <f>Table1[[#This Row],[cx]]*$P$13+Table1[[#This Row],[cy]]*$Q$13+Table1[[#This Row],[cz]]*$R$13</f>
        <v>-0.72558951025239071</v>
      </c>
      <c r="I676" s="1">
        <f>Table1[[#This Row],[cx]]*$P$14+Table1[[#This Row],[cy]]*$Q$14+Table1[[#This Row],[cz]]*$R$14</f>
        <v>0.18115373465751569</v>
      </c>
      <c r="J676">
        <v>1</v>
      </c>
      <c r="K676">
        <f>Table1[[#This Row],[weight]]*POWER(G676*G676+H676*H676+I676*I676-1,2)</f>
        <v>2.0054460502092501E-5</v>
      </c>
    </row>
    <row r="677" spans="1:11" x14ac:dyDescent="0.25">
      <c r="A677">
        <v>27.420086000000001</v>
      </c>
      <c r="B677">
        <v>-30.042845</v>
      </c>
      <c r="C677">
        <v>23.5779</v>
      </c>
      <c r="D677">
        <f>Table1[[#This Row],[mx]]-$P$11</f>
        <v>33.231649804512323</v>
      </c>
      <c r="E677">
        <f>Table1[[#This Row],[my]]-$Q$11</f>
        <v>-39.214785776269864</v>
      </c>
      <c r="F677" s="1">
        <f>Table1[[#This Row],[mz]]-$R$11</f>
        <v>4.6535549990555189</v>
      </c>
      <c r="G677" s="1">
        <f>Table1[[#This Row],[cx]]*$P$12+Table1[[#This Row],[cy]]*$Q$12+Table1[[#This Row],[cz]]*$R$12</f>
        <v>0.75344704632293591</v>
      </c>
      <c r="H677" s="1">
        <f>Table1[[#This Row],[cx]]*$P$13+Table1[[#This Row],[cy]]*$Q$13+Table1[[#This Row],[cz]]*$R$13</f>
        <v>-0.66842608689798422</v>
      </c>
      <c r="I677" s="1">
        <f>Table1[[#This Row],[cx]]*$P$14+Table1[[#This Row],[cy]]*$Q$14+Table1[[#This Row],[cz]]*$R$14</f>
        <v>5.6050230538592684E-2</v>
      </c>
      <c r="J677">
        <v>1</v>
      </c>
      <c r="K677">
        <f>Table1[[#This Row],[weight]]*POWER(G677*G677+H677*H677+I677*I677-1,2)</f>
        <v>3.1037678551444213E-4</v>
      </c>
    </row>
    <row r="678" spans="1:11" x14ac:dyDescent="0.25">
      <c r="A678">
        <v>31.208386999999998</v>
      </c>
      <c r="B678">
        <v>-24.070473</v>
      </c>
      <c r="C678">
        <v>17.510057</v>
      </c>
      <c r="D678">
        <f>Table1[[#This Row],[mx]]-$P$11</f>
        <v>37.01995080451232</v>
      </c>
      <c r="E678">
        <f>Table1[[#This Row],[my]]-$Q$11</f>
        <v>-33.242413776269863</v>
      </c>
      <c r="F678" s="1">
        <f>Table1[[#This Row],[mz]]-$R$11</f>
        <v>-1.4142880009444809</v>
      </c>
      <c r="G678" s="1">
        <f>Table1[[#This Row],[cx]]*$P$12+Table1[[#This Row],[cy]]*$Q$12+Table1[[#This Row],[cz]]*$R$12</f>
        <v>0.82836685519036468</v>
      </c>
      <c r="H678" s="1">
        <f>Table1[[#This Row],[cx]]*$P$13+Table1[[#This Row],[cy]]*$Q$13+Table1[[#This Row],[cz]]*$R$13</f>
        <v>-0.5381057703428781</v>
      </c>
      <c r="I678" s="1">
        <f>Table1[[#This Row],[cx]]*$P$14+Table1[[#This Row],[cy]]*$Q$14+Table1[[#This Row],[cz]]*$R$14</f>
        <v>-4.9198749370239603E-2</v>
      </c>
      <c r="J678">
        <v>1</v>
      </c>
      <c r="K678">
        <f>Table1[[#This Row],[weight]]*POWER(G678*G678+H678*H678+I678*I678-1,2)</f>
        <v>4.7654960755978736E-4</v>
      </c>
    </row>
    <row r="679" spans="1:11" x14ac:dyDescent="0.25">
      <c r="A679">
        <v>31.388783</v>
      </c>
      <c r="B679">
        <v>-23.165566999999999</v>
      </c>
      <c r="C679">
        <v>12.829151</v>
      </c>
      <c r="D679">
        <f>Table1[[#This Row],[mx]]-$P$11</f>
        <v>37.200346804512321</v>
      </c>
      <c r="E679">
        <f>Table1[[#This Row],[my]]-$Q$11</f>
        <v>-32.33750777626986</v>
      </c>
      <c r="F679" s="1">
        <f>Table1[[#This Row],[mz]]-$R$11</f>
        <v>-6.0951940009444812</v>
      </c>
      <c r="G679" s="1">
        <f>Table1[[#This Row],[cx]]*$P$12+Table1[[#This Row],[cy]]*$Q$12+Table1[[#This Row],[cz]]*$R$12</f>
        <v>0.83929719377726064</v>
      </c>
      <c r="H679" s="1">
        <f>Table1[[#This Row],[cx]]*$P$13+Table1[[#This Row],[cy]]*$Q$13+Table1[[#This Row],[cz]]*$R$13</f>
        <v>-0.51334757324514146</v>
      </c>
      <c r="I679" s="1">
        <f>Table1[[#This Row],[cx]]*$P$14+Table1[[#This Row],[cy]]*$Q$14+Table1[[#This Row],[cz]]*$R$14</f>
        <v>-0.13105577927218379</v>
      </c>
      <c r="J679">
        <v>1</v>
      </c>
      <c r="K679">
        <f>Table1[[#This Row],[weight]]*POWER(G679*G679+H679*H679+I679*I679-1,2)</f>
        <v>2.2138084033348777E-4</v>
      </c>
    </row>
    <row r="680" spans="1:11" x14ac:dyDescent="0.25">
      <c r="A680">
        <v>29.584828999999999</v>
      </c>
      <c r="B680">
        <v>-22.079681000000001</v>
      </c>
      <c r="C680">
        <v>8.3216110000000008</v>
      </c>
      <c r="D680">
        <f>Table1[[#This Row],[mx]]-$P$11</f>
        <v>35.396392804512324</v>
      </c>
      <c r="E680">
        <f>Table1[[#This Row],[my]]-$Q$11</f>
        <v>-31.251621776269864</v>
      </c>
      <c r="F680" s="1">
        <f>Table1[[#This Row],[mz]]-$R$11</f>
        <v>-10.60273400094448</v>
      </c>
      <c r="G680" s="1">
        <f>Table1[[#This Row],[cx]]*$P$12+Table1[[#This Row],[cy]]*$Q$12+Table1[[#This Row],[cz]]*$R$12</f>
        <v>0.80933843288792984</v>
      </c>
      <c r="H680" s="1">
        <f>Table1[[#This Row],[cx]]*$P$13+Table1[[#This Row],[cy]]*$Q$13+Table1[[#This Row],[cz]]*$R$13</f>
        <v>-0.48997011608455554</v>
      </c>
      <c r="I680" s="1">
        <f>Table1[[#This Row],[cx]]*$P$14+Table1[[#This Row],[cy]]*$Q$14+Table1[[#This Row],[cz]]*$R$14</f>
        <v>-0.20920469916018744</v>
      </c>
      <c r="J680">
        <v>1</v>
      </c>
      <c r="K680">
        <f>Table1[[#This Row],[weight]]*POWER(G680*G680+H680*H680+I680*I680-1,2)</f>
        <v>3.7373635404606511E-3</v>
      </c>
    </row>
    <row r="681" spans="1:11" x14ac:dyDescent="0.25">
      <c r="A681">
        <v>24.714157</v>
      </c>
      <c r="B681">
        <v>-28.414017000000001</v>
      </c>
      <c r="C681">
        <v>6.7613089999999998</v>
      </c>
      <c r="D681">
        <f>Table1[[#This Row],[mx]]-$P$11</f>
        <v>30.525720804512325</v>
      </c>
      <c r="E681">
        <f>Table1[[#This Row],[my]]-$Q$11</f>
        <v>-37.585957776269865</v>
      </c>
      <c r="F681" s="1">
        <f>Table1[[#This Row],[mz]]-$R$11</f>
        <v>-12.16303600094448</v>
      </c>
      <c r="G681" s="1">
        <f>Table1[[#This Row],[cx]]*$P$12+Table1[[#This Row],[cy]]*$Q$12+Table1[[#This Row],[cz]]*$R$12</f>
        <v>0.72865676328854156</v>
      </c>
      <c r="H681" s="1">
        <f>Table1[[#This Row],[cx]]*$P$13+Table1[[#This Row],[cy]]*$Q$13+Table1[[#This Row],[cz]]*$R$13</f>
        <v>-0.61756987168380428</v>
      </c>
      <c r="I681" s="1">
        <f>Table1[[#This Row],[cx]]*$P$14+Table1[[#This Row],[cy]]*$Q$14+Table1[[#This Row],[cz]]*$R$14</f>
        <v>-0.23767745964797204</v>
      </c>
      <c r="J681">
        <v>1</v>
      </c>
      <c r="K681">
        <f>Table1[[#This Row],[weight]]*POWER(G681*G681+H681*H681+I681*I681-1,2)</f>
        <v>9.7195545127869317E-4</v>
      </c>
    </row>
    <row r="682" spans="1:11" x14ac:dyDescent="0.25">
      <c r="A682">
        <v>21.827831</v>
      </c>
      <c r="B682">
        <v>-29.861864000000001</v>
      </c>
      <c r="C682">
        <v>5.0276399999999999</v>
      </c>
      <c r="D682">
        <f>Table1[[#This Row],[mx]]-$P$11</f>
        <v>27.639394804512321</v>
      </c>
      <c r="E682">
        <f>Table1[[#This Row],[my]]-$Q$11</f>
        <v>-39.033804776269861</v>
      </c>
      <c r="F682" s="1">
        <f>Table1[[#This Row],[mz]]-$R$11</f>
        <v>-13.896705000944481</v>
      </c>
      <c r="G682" s="1">
        <f>Table1[[#This Row],[cx]]*$P$12+Table1[[#This Row],[cy]]*$Q$12+Table1[[#This Row],[cz]]*$R$12</f>
        <v>0.67712471463358304</v>
      </c>
      <c r="H682" s="1">
        <f>Table1[[#This Row],[cx]]*$P$13+Table1[[#This Row],[cy]]*$Q$13+Table1[[#This Row],[cz]]*$R$13</f>
        <v>-0.64860109333902394</v>
      </c>
      <c r="I682" s="1">
        <f>Table1[[#This Row],[cx]]*$P$14+Table1[[#This Row],[cy]]*$Q$14+Table1[[#This Row],[cz]]*$R$14</f>
        <v>-0.26782770693262015</v>
      </c>
      <c r="J682">
        <v>1</v>
      </c>
      <c r="K682">
        <f>Table1[[#This Row],[weight]]*POWER(G682*G682+H682*H682+I682*I682-1,2)</f>
        <v>2.4095396509838615E-3</v>
      </c>
    </row>
    <row r="683" spans="1:11" x14ac:dyDescent="0.25">
      <c r="A683">
        <v>9.7413460000000001</v>
      </c>
      <c r="B683">
        <v>-36.196198000000003</v>
      </c>
      <c r="C683">
        <v>2.4271370000000001</v>
      </c>
      <c r="D683">
        <f>Table1[[#This Row],[mx]]-$P$11</f>
        <v>15.552909804512323</v>
      </c>
      <c r="E683">
        <f>Table1[[#This Row],[my]]-$Q$11</f>
        <v>-45.368138776269866</v>
      </c>
      <c r="F683" s="1">
        <f>Table1[[#This Row],[mz]]-$R$11</f>
        <v>-16.497208000944482</v>
      </c>
      <c r="G683" s="1">
        <f>Table1[[#This Row],[cx]]*$P$12+Table1[[#This Row],[cy]]*$Q$12+Table1[[#This Row],[cz]]*$R$12</f>
        <v>0.45262753443123355</v>
      </c>
      <c r="H683" s="1">
        <f>Table1[[#This Row],[cx]]*$P$13+Table1[[#This Row],[cy]]*$Q$13+Table1[[#This Row],[cz]]*$R$13</f>
        <v>-0.79096023528282844</v>
      </c>
      <c r="I683" s="1">
        <f>Table1[[#This Row],[cx]]*$P$14+Table1[[#This Row],[cy]]*$Q$14+Table1[[#This Row],[cz]]*$R$14</f>
        <v>-0.31240525025128846</v>
      </c>
      <c r="J683">
        <v>1</v>
      </c>
      <c r="K683">
        <f>Table1[[#This Row],[weight]]*POWER(G683*G683+H683*H683+I683*I683-1,2)</f>
        <v>5.171505585928572E-3</v>
      </c>
    </row>
    <row r="684" spans="1:11" x14ac:dyDescent="0.25">
      <c r="A684">
        <v>-6.1334400000000002</v>
      </c>
      <c r="B684">
        <v>-36.558163</v>
      </c>
      <c r="C684">
        <v>0.69346799999999997</v>
      </c>
      <c r="D684">
        <f>Table1[[#This Row],[mx]]-$P$11</f>
        <v>-0.32187619548767721</v>
      </c>
      <c r="E684">
        <f>Table1[[#This Row],[my]]-$Q$11</f>
        <v>-45.730103776269864</v>
      </c>
      <c r="F684" s="1">
        <f>Table1[[#This Row],[mz]]-$R$11</f>
        <v>-18.230877000944481</v>
      </c>
      <c r="G684" s="1">
        <f>Table1[[#This Row],[cx]]*$P$12+Table1[[#This Row],[cy]]*$Q$12+Table1[[#This Row],[cz]]*$R$12</f>
        <v>0.13596040743525367</v>
      </c>
      <c r="H684" s="1">
        <f>Table1[[#This Row],[cx]]*$P$13+Table1[[#This Row],[cy]]*$Q$13+Table1[[#This Row],[cz]]*$R$13</f>
        <v>-0.83110131904939144</v>
      </c>
      <c r="I684" s="1">
        <f>Table1[[#This Row],[cx]]*$P$14+Table1[[#This Row],[cy]]*$Q$14+Table1[[#This Row],[cz]]*$R$14</f>
        <v>-0.3382426693058509</v>
      </c>
      <c r="J684">
        <v>1</v>
      </c>
      <c r="K684">
        <f>Table1[[#This Row],[weight]]*POWER(G684*G684+H684*H684+I684*I684-1,2)</f>
        <v>3.1108938460753969E-2</v>
      </c>
    </row>
    <row r="685" spans="1:11" x14ac:dyDescent="0.25">
      <c r="A685">
        <v>-26.698505000000001</v>
      </c>
      <c r="B685">
        <v>-33.662464</v>
      </c>
      <c r="C685">
        <v>-2.080403</v>
      </c>
      <c r="D685">
        <f>Table1[[#This Row],[mx]]-$P$11</f>
        <v>-20.88694119548768</v>
      </c>
      <c r="E685">
        <f>Table1[[#This Row],[my]]-$Q$11</f>
        <v>-42.834404776269864</v>
      </c>
      <c r="F685" s="1">
        <f>Table1[[#This Row],[mz]]-$R$11</f>
        <v>-21.004748000944481</v>
      </c>
      <c r="G685" s="1">
        <f>Table1[[#This Row],[cx]]*$P$12+Table1[[#This Row],[cy]]*$Q$12+Table1[[#This Row],[cz]]*$R$12</f>
        <v>-0.28100408735672161</v>
      </c>
      <c r="H685" s="1">
        <f>Table1[[#This Row],[cx]]*$P$13+Table1[[#This Row],[cy]]*$Q$13+Table1[[#This Row],[cz]]*$R$13</f>
        <v>-0.81907206107296571</v>
      </c>
      <c r="I685" s="1">
        <f>Table1[[#This Row],[cx]]*$P$14+Table1[[#This Row],[cy]]*$Q$14+Table1[[#This Row],[cz]]*$R$14</f>
        <v>-0.37963347211161691</v>
      </c>
      <c r="J685">
        <v>1</v>
      </c>
      <c r="K685">
        <f>Table1[[#This Row],[weight]]*POWER(G685*G685+H685*H685+I685*I685-1,2)</f>
        <v>1.1243652066707986E-2</v>
      </c>
    </row>
    <row r="686" spans="1:11" x14ac:dyDescent="0.25">
      <c r="A686">
        <v>-43.836060000000003</v>
      </c>
      <c r="B686">
        <v>-22.622624999999999</v>
      </c>
      <c r="C686">
        <v>-0.17336699999999999</v>
      </c>
      <c r="D686">
        <f>Table1[[#This Row],[mx]]-$P$11</f>
        <v>-38.024496195487679</v>
      </c>
      <c r="E686">
        <f>Table1[[#This Row],[my]]-$Q$11</f>
        <v>-31.794565776269863</v>
      </c>
      <c r="F686" s="1">
        <f>Table1[[#This Row],[mz]]-$R$11</f>
        <v>-19.09771200094448</v>
      </c>
      <c r="G686" s="1">
        <f>Table1[[#This Row],[cx]]*$P$12+Table1[[#This Row],[cy]]*$Q$12+Table1[[#This Row],[cz]]*$R$12</f>
        <v>-0.65691225222877814</v>
      </c>
      <c r="H686" s="1">
        <f>Table1[[#This Row],[cx]]*$P$13+Table1[[#This Row],[cy]]*$Q$13+Table1[[#This Row],[cz]]*$R$13</f>
        <v>-0.65362645659687324</v>
      </c>
      <c r="I686" s="1">
        <f>Table1[[#This Row],[cx]]*$P$14+Table1[[#This Row],[cy]]*$Q$14+Table1[[#This Row],[cz]]*$R$14</f>
        <v>-0.33661822472013631</v>
      </c>
      <c r="J686">
        <v>1</v>
      </c>
      <c r="K686">
        <f>Table1[[#This Row],[weight]]*POWER(G686*G686+H686*H686+I686*I686-1,2)</f>
        <v>7.7991279894521772E-4</v>
      </c>
    </row>
    <row r="687" spans="1:11" x14ac:dyDescent="0.25">
      <c r="A687">
        <v>-50.330292</v>
      </c>
      <c r="B687">
        <v>-7.4202209999999997</v>
      </c>
      <c r="C687">
        <v>-0.17336699999999999</v>
      </c>
      <c r="D687">
        <f>Table1[[#This Row],[mx]]-$P$11</f>
        <v>-44.518728195487675</v>
      </c>
      <c r="E687">
        <f>Table1[[#This Row],[my]]-$Q$11</f>
        <v>-16.592161776269862</v>
      </c>
      <c r="F687" s="1">
        <f>Table1[[#This Row],[mz]]-$R$11</f>
        <v>-19.09771200094448</v>
      </c>
      <c r="G687" s="1">
        <f>Table1[[#This Row],[cx]]*$P$12+Table1[[#This Row],[cy]]*$Q$12+Table1[[#This Row],[cz]]*$R$12</f>
        <v>-0.8234402359224271</v>
      </c>
      <c r="H687" s="1">
        <f>Table1[[#This Row],[cx]]*$P$13+Table1[[#This Row],[cy]]*$Q$13+Table1[[#This Row],[cz]]*$R$13</f>
        <v>-0.38281669741680291</v>
      </c>
      <c r="I687" s="1">
        <f>Table1[[#This Row],[cx]]*$P$14+Table1[[#This Row],[cy]]*$Q$14+Table1[[#This Row],[cz]]*$R$14</f>
        <v>-0.32858746016298696</v>
      </c>
      <c r="J687">
        <v>1</v>
      </c>
      <c r="K687">
        <f>Table1[[#This Row],[weight]]*POWER(G687*G687+H687*H687+I687*I687-1,2)</f>
        <v>4.54651294176147E-3</v>
      </c>
    </row>
    <row r="688" spans="1:11" x14ac:dyDescent="0.25">
      <c r="A688">
        <v>-51.412663000000002</v>
      </c>
      <c r="B688">
        <v>-5.610411</v>
      </c>
      <c r="C688">
        <v>-0.52010100000000004</v>
      </c>
      <c r="D688">
        <f>Table1[[#This Row],[mx]]-$P$11</f>
        <v>-45.601099195487677</v>
      </c>
      <c r="E688">
        <f>Table1[[#This Row],[my]]-$Q$11</f>
        <v>-14.782351776269863</v>
      </c>
      <c r="F688" s="1">
        <f>Table1[[#This Row],[mz]]-$R$11</f>
        <v>-19.444446000944481</v>
      </c>
      <c r="G688" s="1">
        <f>Table1[[#This Row],[cx]]*$P$12+Table1[[#This Row],[cy]]*$Q$12+Table1[[#This Row],[cz]]*$R$12</f>
        <v>-0.84882307028330017</v>
      </c>
      <c r="H688" s="1">
        <f>Table1[[#This Row],[cx]]*$P$13+Table1[[#This Row],[cy]]*$Q$13+Table1[[#This Row],[cz]]*$R$13</f>
        <v>-0.35073550542201481</v>
      </c>
      <c r="I688" s="1">
        <f>Table1[[#This Row],[cx]]*$P$14+Table1[[#This Row],[cy]]*$Q$14+Table1[[#This Row],[cz]]*$R$14</f>
        <v>-0.33362544953431189</v>
      </c>
      <c r="J688">
        <v>1</v>
      </c>
      <c r="K688">
        <f>Table1[[#This Row],[weight]]*POWER(G688*G688+H688*H688+I688*I688-1,2)</f>
        <v>2.0410571066488033E-3</v>
      </c>
    </row>
    <row r="689" spans="1:11" x14ac:dyDescent="0.25">
      <c r="A689">
        <v>-54.659779</v>
      </c>
      <c r="B689">
        <v>17.917117999999999</v>
      </c>
      <c r="C689">
        <v>1.5603020000000001</v>
      </c>
      <c r="D689">
        <f>Table1[[#This Row],[mx]]-$P$11</f>
        <v>-48.848215195487676</v>
      </c>
      <c r="E689">
        <f>Table1[[#This Row],[my]]-$Q$11</f>
        <v>8.7451772237301348</v>
      </c>
      <c r="F689" s="1">
        <f>Table1[[#This Row],[mz]]-$R$11</f>
        <v>-17.364043000944481</v>
      </c>
      <c r="G689" s="1">
        <f>Table1[[#This Row],[cx]]*$P$12+Table1[[#This Row],[cy]]*$Q$12+Table1[[#This Row],[cz]]*$R$12</f>
        <v>-0.9731508222297155</v>
      </c>
      <c r="H689" s="1">
        <f>Table1[[#This Row],[cx]]*$P$13+Table1[[#This Row],[cy]]*$Q$13+Table1[[#This Row],[cz]]*$R$13</f>
        <v>8.0564052629893607E-2</v>
      </c>
      <c r="I689" s="1">
        <f>Table1[[#This Row],[cx]]*$P$14+Table1[[#This Row],[cy]]*$Q$14+Table1[[#This Row],[cz]]*$R$14</f>
        <v>-0.28670992524335281</v>
      </c>
      <c r="J689">
        <v>1</v>
      </c>
      <c r="K689">
        <f>Table1[[#This Row],[weight]]*POWER(G689*G689+H689*H689+I689*I689-1,2)</f>
        <v>1.275609127520074E-3</v>
      </c>
    </row>
    <row r="690" spans="1:11" x14ac:dyDescent="0.25">
      <c r="A690">
        <v>-50.510685000000002</v>
      </c>
      <c r="B690">
        <v>33.662464</v>
      </c>
      <c r="C690">
        <v>3.1206040000000002</v>
      </c>
      <c r="D690">
        <f>Table1[[#This Row],[mx]]-$P$11</f>
        <v>-44.699121195487677</v>
      </c>
      <c r="E690">
        <f>Table1[[#This Row],[my]]-$Q$11</f>
        <v>24.490523223730136</v>
      </c>
      <c r="F690" s="1">
        <f>Table1[[#This Row],[mz]]-$R$11</f>
        <v>-15.803741000944481</v>
      </c>
      <c r="G690" s="1">
        <f>Table1[[#This Row],[cx]]*$P$12+Table1[[#This Row],[cy]]*$Q$12+Table1[[#This Row],[cz]]*$R$12</f>
        <v>-0.92886079537035104</v>
      </c>
      <c r="H690" s="1">
        <f>Table1[[#This Row],[cx]]*$P$13+Table1[[#This Row],[cy]]*$Q$13+Table1[[#This Row],[cz]]*$R$13</f>
        <v>0.38330180136485664</v>
      </c>
      <c r="I690" s="1">
        <f>Table1[[#This Row],[cx]]*$P$14+Table1[[#This Row],[cy]]*$Q$14+Table1[[#This Row],[cz]]*$R$14</f>
        <v>-0.25425055206402658</v>
      </c>
      <c r="J690">
        <v>1</v>
      </c>
      <c r="K690">
        <f>Table1[[#This Row],[weight]]*POWER(G690*G690+H690*H690+I690*I690-1,2)</f>
        <v>5.5273264269069585E-3</v>
      </c>
    </row>
    <row r="691" spans="1:11" x14ac:dyDescent="0.25">
      <c r="A691">
        <v>-38.784992000000003</v>
      </c>
      <c r="B691">
        <v>45.788193</v>
      </c>
      <c r="C691">
        <v>3.293971</v>
      </c>
      <c r="D691">
        <f>Table1[[#This Row],[mx]]-$P$11</f>
        <v>-32.973428195487678</v>
      </c>
      <c r="E691">
        <f>Table1[[#This Row],[my]]-$Q$11</f>
        <v>36.616252223730136</v>
      </c>
      <c r="F691" s="1">
        <f>Table1[[#This Row],[mz]]-$R$11</f>
        <v>-15.630374000944482</v>
      </c>
      <c r="G691" s="1">
        <f>Table1[[#This Row],[cx]]*$P$12+Table1[[#This Row],[cy]]*$Q$12+Table1[[#This Row],[cz]]*$R$12</f>
        <v>-0.72021182737551737</v>
      </c>
      <c r="H691" s="1">
        <f>Table1[[#This Row],[cx]]*$P$13+Table1[[#This Row],[cy]]*$Q$13+Table1[[#This Row],[cz]]*$R$13</f>
        <v>0.63743877882965039</v>
      </c>
      <c r="I691" s="1">
        <f>Table1[[#This Row],[cx]]*$P$14+Table1[[#This Row],[cy]]*$Q$14+Table1[[#This Row],[cz]]*$R$14</f>
        <v>-0.24984903747863019</v>
      </c>
      <c r="J691">
        <v>1</v>
      </c>
      <c r="K691">
        <f>Table1[[#This Row],[weight]]*POWER(G691*G691+H691*H691+I691*I691-1,2)</f>
        <v>1.5730641519956536E-4</v>
      </c>
    </row>
    <row r="692" spans="1:11" x14ac:dyDescent="0.25">
      <c r="A692">
        <v>-26.698505000000001</v>
      </c>
      <c r="B692">
        <v>54.656261000000001</v>
      </c>
      <c r="C692">
        <v>3.8140719999999999</v>
      </c>
      <c r="D692">
        <f>Table1[[#This Row],[mx]]-$P$11</f>
        <v>-20.88694119548768</v>
      </c>
      <c r="E692">
        <f>Table1[[#This Row],[my]]-$Q$11</f>
        <v>45.484320223730137</v>
      </c>
      <c r="F692" s="1">
        <f>Table1[[#This Row],[mz]]-$R$11</f>
        <v>-15.110273000944481</v>
      </c>
      <c r="G692" s="1">
        <f>Table1[[#This Row],[cx]]*$P$12+Table1[[#This Row],[cy]]*$Q$12+Table1[[#This Row],[cz]]*$R$12</f>
        <v>-0.49741579377858014</v>
      </c>
      <c r="H692" s="1">
        <f>Table1[[#This Row],[cx]]*$P$13+Table1[[#This Row],[cy]]*$Q$13+Table1[[#This Row],[cz]]*$R$13</f>
        <v>0.83065872076666536</v>
      </c>
      <c r="I692" s="1">
        <f>Table1[[#This Row],[cx]]*$P$14+Table1[[#This Row],[cy]]*$Q$14+Table1[[#This Row],[cz]]*$R$14</f>
        <v>-0.24077429119153862</v>
      </c>
      <c r="J692">
        <v>1</v>
      </c>
      <c r="K692">
        <f>Table1[[#This Row],[weight]]*POWER(G692*G692+H692*H692+I692*I692-1,2)</f>
        <v>2.1264626432737495E-5</v>
      </c>
    </row>
    <row r="693" spans="1:11" x14ac:dyDescent="0.25">
      <c r="A693">
        <v>-12.627670999999999</v>
      </c>
      <c r="B693">
        <v>56.828032999999998</v>
      </c>
      <c r="C693">
        <v>4.8542730000000001</v>
      </c>
      <c r="D693">
        <f>Table1[[#This Row],[mx]]-$P$11</f>
        <v>-6.8161071954876764</v>
      </c>
      <c r="E693">
        <f>Table1[[#This Row],[my]]-$Q$11</f>
        <v>47.656092223730134</v>
      </c>
      <c r="F693" s="1">
        <f>Table1[[#This Row],[mz]]-$R$11</f>
        <v>-14.070072000944482</v>
      </c>
      <c r="G693" s="1">
        <f>Table1[[#This Row],[cx]]*$P$12+Table1[[#This Row],[cy]]*$Q$12+Table1[[#This Row],[cz]]*$R$12</f>
        <v>-0.2200267117004554</v>
      </c>
      <c r="H693" s="1">
        <f>Table1[[#This Row],[cx]]*$P$13+Table1[[#This Row],[cy]]*$Q$13+Table1[[#This Row],[cz]]*$R$13</f>
        <v>0.90178613779875694</v>
      </c>
      <c r="I693" s="1">
        <f>Table1[[#This Row],[cx]]*$P$14+Table1[[#This Row],[cy]]*$Q$14+Table1[[#This Row],[cz]]*$R$14</f>
        <v>-0.22584579388365475</v>
      </c>
      <c r="J693">
        <v>1</v>
      </c>
      <c r="K693">
        <f>Table1[[#This Row],[weight]]*POWER(G693*G693+H693*H693+I693*I693-1,2)</f>
        <v>7.6324134912612732E-3</v>
      </c>
    </row>
    <row r="694" spans="1:11" x14ac:dyDescent="0.25">
      <c r="A694">
        <v>-10.102137000000001</v>
      </c>
      <c r="B694">
        <v>58.999805000000002</v>
      </c>
      <c r="C694">
        <v>4.5075399999999997</v>
      </c>
      <c r="D694">
        <f>Table1[[#This Row],[mx]]-$P$11</f>
        <v>-4.2905731954876778</v>
      </c>
      <c r="E694">
        <f>Table1[[#This Row],[my]]-$Q$11</f>
        <v>49.827864223730138</v>
      </c>
      <c r="F694" s="1">
        <f>Table1[[#This Row],[mz]]-$R$11</f>
        <v>-14.416805000944482</v>
      </c>
      <c r="G694" s="1">
        <f>Table1[[#This Row],[cx]]*$P$12+Table1[[#This Row],[cy]]*$Q$12+Table1[[#This Row],[cz]]*$R$12</f>
        <v>-0.17329822588429378</v>
      </c>
      <c r="H694" s="1">
        <f>Table1[[#This Row],[cx]]*$P$13+Table1[[#This Row],[cy]]*$Q$13+Table1[[#This Row],[cz]]*$R$13</f>
        <v>0.94886289013038549</v>
      </c>
      <c r="I694" s="1">
        <f>Table1[[#This Row],[cx]]*$P$14+Table1[[#This Row],[cy]]*$Q$14+Table1[[#This Row],[cz]]*$R$14</f>
        <v>-0.23181585678776667</v>
      </c>
      <c r="J694">
        <v>1</v>
      </c>
      <c r="K694">
        <f>Table1[[#This Row],[weight]]*POWER(G694*G694+H694*H694+I694*I694-1,2)</f>
        <v>2.5243963968219266E-4</v>
      </c>
    </row>
    <row r="695" spans="1:11" x14ac:dyDescent="0.25">
      <c r="A695">
        <v>4.6902780000000002</v>
      </c>
      <c r="B695">
        <v>58.999805000000002</v>
      </c>
      <c r="C695">
        <v>6.2412089999999996</v>
      </c>
      <c r="D695">
        <f>Table1[[#This Row],[mx]]-$P$11</f>
        <v>10.501841804512324</v>
      </c>
      <c r="E695">
        <f>Table1[[#This Row],[my]]-$Q$11</f>
        <v>49.827864223730138</v>
      </c>
      <c r="F695" s="1">
        <f>Table1[[#This Row],[mz]]-$R$11</f>
        <v>-12.683136000944481</v>
      </c>
      <c r="G695" s="1">
        <f>Table1[[#This Row],[cx]]*$P$12+Table1[[#This Row],[cy]]*$Q$12+Table1[[#This Row],[cz]]*$R$12</f>
        <v>0.12232249138410278</v>
      </c>
      <c r="H695" s="1">
        <f>Table1[[#This Row],[cx]]*$P$13+Table1[[#This Row],[cy]]*$Q$13+Table1[[#This Row],[cz]]*$R$13</f>
        <v>0.97974586097144123</v>
      </c>
      <c r="I695" s="1">
        <f>Table1[[#This Row],[cx]]*$P$14+Table1[[#This Row],[cy]]*$Q$14+Table1[[#This Row],[cz]]*$R$14</f>
        <v>-0.20580034371756409</v>
      </c>
      <c r="J695">
        <v>1</v>
      </c>
      <c r="K695">
        <f>Table1[[#This Row],[weight]]*POWER(G695*G695+H695*H695+I695*I695-1,2)</f>
        <v>2.964776191321053E-4</v>
      </c>
    </row>
    <row r="696" spans="1:11" x14ac:dyDescent="0.25">
      <c r="A696">
        <v>17.137554000000002</v>
      </c>
      <c r="B696">
        <v>52.665469999999999</v>
      </c>
      <c r="C696">
        <v>6.4145760000000003</v>
      </c>
      <c r="D696">
        <f>Table1[[#This Row],[mx]]-$P$11</f>
        <v>22.949117804512326</v>
      </c>
      <c r="E696">
        <f>Table1[[#This Row],[my]]-$Q$11</f>
        <v>43.493529223730135</v>
      </c>
      <c r="F696" s="1">
        <f>Table1[[#This Row],[mz]]-$R$11</f>
        <v>-12.50976900094448</v>
      </c>
      <c r="G696" s="1">
        <f>Table1[[#This Row],[cx]]*$P$12+Table1[[#This Row],[cy]]*$Q$12+Table1[[#This Row],[cz]]*$R$12</f>
        <v>0.38832642202033879</v>
      </c>
      <c r="H696" s="1">
        <f>Table1[[#This Row],[cx]]*$P$13+Table1[[#This Row],[cy]]*$Q$13+Table1[[#This Row],[cz]]*$R$13</f>
        <v>0.88876659805947211</v>
      </c>
      <c r="I696" s="1">
        <f>Table1[[#This Row],[cx]]*$P$14+Table1[[#This Row],[cy]]*$Q$14+Table1[[#This Row],[cz]]*$R$14</f>
        <v>-0.20901158630425534</v>
      </c>
      <c r="J696">
        <v>1</v>
      </c>
      <c r="K696">
        <f>Table1[[#This Row],[weight]]*POWER(G696*G696+H696*H696+I696*I696-1,2)</f>
        <v>2.4369335895006744E-4</v>
      </c>
    </row>
    <row r="697" spans="1:11" x14ac:dyDescent="0.25">
      <c r="A697">
        <v>24.714157</v>
      </c>
      <c r="B697">
        <v>49.045848999999997</v>
      </c>
      <c r="C697">
        <v>4.3341729999999998</v>
      </c>
      <c r="D697">
        <f>Table1[[#This Row],[mx]]-$P$11</f>
        <v>30.525720804512325</v>
      </c>
      <c r="E697">
        <f>Table1[[#This Row],[my]]-$Q$11</f>
        <v>39.873908223730133</v>
      </c>
      <c r="F697" s="1">
        <f>Table1[[#This Row],[mz]]-$R$11</f>
        <v>-14.590172000944481</v>
      </c>
      <c r="G697" s="1">
        <f>Table1[[#This Row],[cx]]*$P$12+Table1[[#This Row],[cy]]*$Q$12+Table1[[#This Row],[cz]]*$R$12</f>
        <v>0.55407495851129718</v>
      </c>
      <c r="H697" s="1">
        <f>Table1[[#This Row],[cx]]*$P$13+Table1[[#This Row],[cy]]*$Q$13+Table1[[#This Row],[cz]]*$R$13</f>
        <v>0.84125472981360894</v>
      </c>
      <c r="I697" s="1">
        <f>Table1[[#This Row],[cx]]*$P$14+Table1[[#This Row],[cy]]*$Q$14+Table1[[#This Row],[cz]]*$R$14</f>
        <v>-0.24924216473827873</v>
      </c>
      <c r="J697">
        <v>1</v>
      </c>
      <c r="K697">
        <f>Table1[[#This Row],[weight]]*POWER(G697*G697+H697*H697+I697*I697-1,2)</f>
        <v>5.9028852815944909E-3</v>
      </c>
    </row>
    <row r="698" spans="1:11" x14ac:dyDescent="0.25">
      <c r="A698">
        <v>25.976925000000001</v>
      </c>
      <c r="B698">
        <v>44.883285999999998</v>
      </c>
      <c r="C698">
        <v>1.0402009999999999</v>
      </c>
      <c r="D698">
        <f>Table1[[#This Row],[mx]]-$P$11</f>
        <v>31.788488804512326</v>
      </c>
      <c r="E698">
        <f>Table1[[#This Row],[my]]-$Q$11</f>
        <v>35.711345223730135</v>
      </c>
      <c r="F698" s="1">
        <f>Table1[[#This Row],[mz]]-$R$11</f>
        <v>-17.884144000944481</v>
      </c>
      <c r="G698" s="1">
        <f>Table1[[#This Row],[cx]]*$P$12+Table1[[#This Row],[cy]]*$Q$12+Table1[[#This Row],[cz]]*$R$12</f>
        <v>0.59585065561927908</v>
      </c>
      <c r="H698" s="1">
        <f>Table1[[#This Row],[cx]]*$P$13+Table1[[#This Row],[cy]]*$Q$13+Table1[[#This Row],[cz]]*$R$13</f>
        <v>0.77110612188777283</v>
      </c>
      <c r="I698" s="1">
        <f>Table1[[#This Row],[cx]]*$P$14+Table1[[#This Row],[cy]]*$Q$14+Table1[[#This Row],[cz]]*$R$14</f>
        <v>-0.30910757640900449</v>
      </c>
      <c r="J698">
        <v>1</v>
      </c>
      <c r="K698">
        <f>Table1[[#This Row],[weight]]*POWER(G698*G698+H698*H698+I698*I698-1,2)</f>
        <v>2.0421495493049163E-3</v>
      </c>
    </row>
    <row r="699" spans="1:11" x14ac:dyDescent="0.25">
      <c r="A699">
        <v>28.141667999999999</v>
      </c>
      <c r="B699">
        <v>39.453856999999999</v>
      </c>
      <c r="C699">
        <v>-4.8542730000000001</v>
      </c>
      <c r="D699">
        <f>Table1[[#This Row],[mx]]-$P$11</f>
        <v>33.95323180451232</v>
      </c>
      <c r="E699">
        <f>Table1[[#This Row],[my]]-$Q$11</f>
        <v>30.281916223730136</v>
      </c>
      <c r="F699" s="1">
        <f>Table1[[#This Row],[mz]]-$R$11</f>
        <v>-23.77861800094448</v>
      </c>
      <c r="G699" s="1">
        <f>Table1[[#This Row],[cx]]*$P$12+Table1[[#This Row],[cy]]*$Q$12+Table1[[#This Row],[cz]]*$R$12</f>
        <v>0.66400927564310208</v>
      </c>
      <c r="H699" s="1">
        <f>Table1[[#This Row],[cx]]*$P$13+Table1[[#This Row],[cy]]*$Q$13+Table1[[#This Row],[cz]]*$R$13</f>
        <v>0.68329332217808636</v>
      </c>
      <c r="I699" s="1">
        <f>Table1[[#This Row],[cx]]*$P$14+Table1[[#This Row],[cy]]*$Q$14+Table1[[#This Row],[cz]]*$R$14</f>
        <v>-0.41539756753622853</v>
      </c>
      <c r="J699">
        <v>1</v>
      </c>
      <c r="K699">
        <f>Table1[[#This Row],[weight]]*POWER(G699*G699+H699*H699+I699*I699-1,2)</f>
        <v>6.4566401874705205E-3</v>
      </c>
    </row>
    <row r="700" spans="1:11" x14ac:dyDescent="0.25">
      <c r="A700">
        <v>26.878900999999999</v>
      </c>
      <c r="B700">
        <v>38.548949999999998</v>
      </c>
      <c r="C700">
        <v>-3.9874390000000002</v>
      </c>
      <c r="D700">
        <f>Table1[[#This Row],[mx]]-$P$11</f>
        <v>32.690464804512324</v>
      </c>
      <c r="E700">
        <f>Table1[[#This Row],[my]]-$Q$11</f>
        <v>29.377009223730134</v>
      </c>
      <c r="F700" s="1">
        <f>Table1[[#This Row],[mz]]-$R$11</f>
        <v>-22.911784000944479</v>
      </c>
      <c r="G700" s="1">
        <f>Table1[[#This Row],[cx]]*$P$12+Table1[[#This Row],[cy]]*$Q$12+Table1[[#This Row],[cz]]*$R$12</f>
        <v>0.63883626896814616</v>
      </c>
      <c r="H700" s="1">
        <f>Table1[[#This Row],[cx]]*$P$13+Table1[[#This Row],[cy]]*$Q$13+Table1[[#This Row],[cz]]*$R$13</f>
        <v>0.66206550382504759</v>
      </c>
      <c r="I700" s="1">
        <f>Table1[[#This Row],[cx]]*$P$14+Table1[[#This Row],[cy]]*$Q$14+Table1[[#This Row],[cz]]*$R$14</f>
        <v>-0.40016730579159809</v>
      </c>
      <c r="J700">
        <v>1</v>
      </c>
      <c r="K700">
        <f>Table1[[#This Row],[weight]]*POWER(G700*G700+H700*H700+I700*I700-1,2)</f>
        <v>4.324880716460496E-5</v>
      </c>
    </row>
    <row r="701" spans="1:11" x14ac:dyDescent="0.25">
      <c r="A701">
        <v>27.239691000000001</v>
      </c>
      <c r="B701">
        <v>33.481482999999997</v>
      </c>
      <c r="C701">
        <v>-10.575381</v>
      </c>
      <c r="D701">
        <f>Table1[[#This Row],[mx]]-$P$11</f>
        <v>33.051254804512325</v>
      </c>
      <c r="E701">
        <f>Table1[[#This Row],[my]]-$Q$11</f>
        <v>24.309542223730134</v>
      </c>
      <c r="F701" s="1">
        <f>Table1[[#This Row],[mz]]-$R$11</f>
        <v>-29.499726000944481</v>
      </c>
      <c r="G701" s="1">
        <f>Table1[[#This Row],[cx]]*$P$12+Table1[[#This Row],[cy]]*$Q$12+Table1[[#This Row],[cz]]*$R$12</f>
        <v>0.67107093043083033</v>
      </c>
      <c r="H701" s="1">
        <f>Table1[[#This Row],[cx]]*$P$13+Table1[[#This Row],[cy]]*$Q$13+Table1[[#This Row],[cz]]*$R$13</f>
        <v>0.57804258210717696</v>
      </c>
      <c r="I701" s="1">
        <f>Table1[[#This Row],[cx]]*$P$14+Table1[[#This Row],[cy]]*$Q$14+Table1[[#This Row],[cz]]*$R$14</f>
        <v>-0.51794639978637658</v>
      </c>
      <c r="J701">
        <v>1</v>
      </c>
      <c r="K701">
        <f>Table1[[#This Row],[weight]]*POWER(G701*G701+H701*H701+I701*I701-1,2)</f>
        <v>2.7812854055543046E-3</v>
      </c>
    </row>
    <row r="702" spans="1:11" x14ac:dyDescent="0.25">
      <c r="A702">
        <v>23.992574999999999</v>
      </c>
      <c r="B702">
        <v>29.499903</v>
      </c>
      <c r="C702">
        <v>-15.429653999999999</v>
      </c>
      <c r="D702">
        <f>Table1[[#This Row],[mx]]-$P$11</f>
        <v>29.80413880451232</v>
      </c>
      <c r="E702">
        <f>Table1[[#This Row],[my]]-$Q$11</f>
        <v>20.327962223730136</v>
      </c>
      <c r="F702" s="1">
        <f>Table1[[#This Row],[mz]]-$R$11</f>
        <v>-34.353999000944484</v>
      </c>
      <c r="G702" s="1">
        <f>Table1[[#This Row],[cx]]*$P$12+Table1[[#This Row],[cy]]*$Q$12+Table1[[#This Row],[cz]]*$R$12</f>
        <v>0.62436637262635009</v>
      </c>
      <c r="H702" s="1">
        <f>Table1[[#This Row],[cx]]*$P$13+Table1[[#This Row],[cy]]*$Q$13+Table1[[#This Row],[cz]]*$R$13</f>
        <v>0.50349820323525518</v>
      </c>
      <c r="I702" s="1">
        <f>Table1[[#This Row],[cx]]*$P$14+Table1[[#This Row],[cy]]*$Q$14+Table1[[#This Row],[cz]]*$R$14</f>
        <v>-0.60378144431997505</v>
      </c>
      <c r="J702">
        <v>1</v>
      </c>
      <c r="K702">
        <f>Table1[[#This Row],[weight]]*POWER(G702*G702+H702*H702+I702*I702-1,2)</f>
        <v>6.2344296140740793E-5</v>
      </c>
    </row>
    <row r="703" spans="1:11" x14ac:dyDescent="0.25">
      <c r="A703">
        <v>13.168858</v>
      </c>
      <c r="B703">
        <v>32.757561000000003</v>
      </c>
      <c r="C703">
        <v>-20.630661</v>
      </c>
      <c r="D703">
        <f>Table1[[#This Row],[mx]]-$P$11</f>
        <v>18.980421804512325</v>
      </c>
      <c r="E703">
        <f>Table1[[#This Row],[my]]-$Q$11</f>
        <v>23.585620223730139</v>
      </c>
      <c r="F703" s="1">
        <f>Table1[[#This Row],[mz]]-$R$11</f>
        <v>-39.555006000944481</v>
      </c>
      <c r="G703" s="1">
        <f>Table1[[#This Row],[cx]]*$P$12+Table1[[#This Row],[cy]]*$Q$12+Table1[[#This Row],[cz]]*$R$12</f>
        <v>0.40839130814015268</v>
      </c>
      <c r="H703" s="1">
        <f>Table1[[#This Row],[cx]]*$P$13+Table1[[#This Row],[cy]]*$Q$13+Table1[[#This Row],[cz]]*$R$13</f>
        <v>0.54826830437283547</v>
      </c>
      <c r="I703" s="1">
        <f>Table1[[#This Row],[cx]]*$P$14+Table1[[#This Row],[cy]]*$Q$14+Table1[[#This Row],[cz]]*$R$14</f>
        <v>-0.69053994776200001</v>
      </c>
      <c r="J703">
        <v>1</v>
      </c>
      <c r="K703">
        <f>Table1[[#This Row],[weight]]*POWER(G703*G703+H703*H703+I703*I703-1,2)</f>
        <v>3.110626012037614E-3</v>
      </c>
    </row>
    <row r="704" spans="1:11" x14ac:dyDescent="0.25">
      <c r="A704">
        <v>1.6235580000000001</v>
      </c>
      <c r="B704">
        <v>34.929333</v>
      </c>
      <c r="C704">
        <v>-23.404530999999999</v>
      </c>
      <c r="D704">
        <f>Table1[[#This Row],[mx]]-$P$11</f>
        <v>7.4351218045123231</v>
      </c>
      <c r="E704">
        <f>Table1[[#This Row],[my]]-$Q$11</f>
        <v>25.757392223730136</v>
      </c>
      <c r="F704" s="1">
        <f>Table1[[#This Row],[mz]]-$R$11</f>
        <v>-42.328876000944476</v>
      </c>
      <c r="G704" s="1">
        <f>Table1[[#This Row],[cx]]*$P$12+Table1[[#This Row],[cy]]*$Q$12+Table1[[#This Row],[cz]]*$R$12</f>
        <v>0.17547855201158136</v>
      </c>
      <c r="H704" s="1">
        <f>Table1[[#This Row],[cx]]*$P$13+Table1[[#This Row],[cy]]*$Q$13+Table1[[#This Row],[cz]]*$R$13</f>
        <v>0.56719034185060824</v>
      </c>
      <c r="I704" s="1">
        <f>Table1[[#This Row],[cx]]*$P$14+Table1[[#This Row],[cy]]*$Q$14+Table1[[#This Row],[cz]]*$R$14</f>
        <v>-0.73491366812764447</v>
      </c>
      <c r="J704">
        <v>1</v>
      </c>
      <c r="K704">
        <f>Table1[[#This Row],[weight]]*POWER(G704*G704+H704*H704+I704*I704-1,2)</f>
        <v>1.1535682432895116E-2</v>
      </c>
    </row>
    <row r="705" spans="1:11" x14ac:dyDescent="0.25">
      <c r="A705">
        <v>-12.447276</v>
      </c>
      <c r="B705">
        <v>33.843445000000003</v>
      </c>
      <c r="C705">
        <v>-21.670862</v>
      </c>
      <c r="D705">
        <f>Table1[[#This Row],[mx]]-$P$11</f>
        <v>-6.6357121954876774</v>
      </c>
      <c r="E705">
        <f>Table1[[#This Row],[my]]-$Q$11</f>
        <v>24.671504223730139</v>
      </c>
      <c r="F705" s="1">
        <f>Table1[[#This Row],[mz]]-$R$11</f>
        <v>-40.595207000944484</v>
      </c>
      <c r="G705" s="1">
        <f>Table1[[#This Row],[cx]]*$P$12+Table1[[#This Row],[cy]]*$Q$12+Table1[[#This Row],[cz]]*$R$12</f>
        <v>-0.10998412741526979</v>
      </c>
      <c r="H705" s="1">
        <f>Table1[[#This Row],[cx]]*$P$13+Table1[[#This Row],[cy]]*$Q$13+Table1[[#This Row],[cz]]*$R$13</f>
        <v>0.51210439611271508</v>
      </c>
      <c r="I705" s="1">
        <f>Table1[[#This Row],[cx]]*$P$14+Table1[[#This Row],[cy]]*$Q$14+Table1[[#This Row],[cz]]*$R$14</f>
        <v>-0.70071619620550962</v>
      </c>
      <c r="J705">
        <v>1</v>
      </c>
      <c r="K705">
        <f>Table1[[#This Row],[weight]]*POWER(G705*G705+H705*H705+I705*I705-1,2)</f>
        <v>5.5060336966055362E-2</v>
      </c>
    </row>
    <row r="706" spans="1:11" x14ac:dyDescent="0.25">
      <c r="A706">
        <v>-25.616133000000001</v>
      </c>
      <c r="B706">
        <v>33.300502999999999</v>
      </c>
      <c r="C706">
        <v>-16.989955999999999</v>
      </c>
      <c r="D706">
        <f>Table1[[#This Row],[mx]]-$P$11</f>
        <v>-19.80456919548768</v>
      </c>
      <c r="E706">
        <f>Table1[[#This Row],[my]]-$Q$11</f>
        <v>24.128562223730135</v>
      </c>
      <c r="F706" s="1">
        <f>Table1[[#This Row],[mz]]-$R$11</f>
        <v>-35.914301000944477</v>
      </c>
      <c r="G706" s="1">
        <f>Table1[[#This Row],[cx]]*$P$12+Table1[[#This Row],[cy]]*$Q$12+Table1[[#This Row],[cz]]*$R$12</f>
        <v>-0.38437252169934338</v>
      </c>
      <c r="H706" s="1">
        <f>Table1[[#This Row],[cx]]*$P$13+Table1[[#This Row],[cy]]*$Q$13+Table1[[#This Row],[cz]]*$R$13</f>
        <v>0.46463819265929135</v>
      </c>
      <c r="I706" s="1">
        <f>Table1[[#This Row],[cx]]*$P$14+Table1[[#This Row],[cy]]*$Q$14+Table1[[#This Row],[cz]]*$R$14</f>
        <v>-0.61483642668140004</v>
      </c>
      <c r="J706">
        <v>1</v>
      </c>
      <c r="K706">
        <f>Table1[[#This Row],[weight]]*POWER(G706*G706+H706*H706+I706*I706-1,2)</f>
        <v>6.6742285202076548E-2</v>
      </c>
    </row>
    <row r="707" spans="1:11" x14ac:dyDescent="0.25">
      <c r="A707">
        <v>-31.929970000000001</v>
      </c>
      <c r="B707">
        <v>31.309711</v>
      </c>
      <c r="C707">
        <v>-18.203526</v>
      </c>
      <c r="D707">
        <f>Table1[[#This Row],[mx]]-$P$11</f>
        <v>-26.11840619548768</v>
      </c>
      <c r="E707">
        <f>Table1[[#This Row],[my]]-$Q$11</f>
        <v>22.137770223730136</v>
      </c>
      <c r="F707" s="1">
        <f>Table1[[#This Row],[mz]]-$R$11</f>
        <v>-37.127871000944481</v>
      </c>
      <c r="G707" s="1">
        <f>Table1[[#This Row],[cx]]*$P$12+Table1[[#This Row],[cy]]*$Q$12+Table1[[#This Row],[cz]]*$R$12</f>
        <v>-0.50499128135824822</v>
      </c>
      <c r="H707" s="1">
        <f>Table1[[#This Row],[cx]]*$P$13+Table1[[#This Row],[cy]]*$Q$13+Table1[[#This Row],[cz]]*$R$13</f>
        <v>0.41480490308367274</v>
      </c>
      <c r="I707" s="1">
        <f>Table1[[#This Row],[cx]]*$P$14+Table1[[#This Row],[cy]]*$Q$14+Table1[[#This Row],[cz]]*$R$14</f>
        <v>-0.63505146029742654</v>
      </c>
      <c r="J707">
        <v>1</v>
      </c>
      <c r="K707">
        <f>Table1[[#This Row],[weight]]*POWER(G707*G707+H707*H707+I707*I707-1,2)</f>
        <v>2.8774452555209131E-2</v>
      </c>
    </row>
    <row r="708" spans="1:11" x14ac:dyDescent="0.25">
      <c r="A708">
        <v>-42.212502000000001</v>
      </c>
      <c r="B708">
        <v>28.594996999999999</v>
      </c>
      <c r="C708">
        <v>-11.095482000000001</v>
      </c>
      <c r="D708">
        <f>Table1[[#This Row],[mx]]-$P$11</f>
        <v>-36.400938195487676</v>
      </c>
      <c r="E708">
        <f>Table1[[#This Row],[my]]-$Q$11</f>
        <v>19.423056223730136</v>
      </c>
      <c r="F708" s="1">
        <f>Table1[[#This Row],[mz]]-$R$11</f>
        <v>-30.019827000944481</v>
      </c>
      <c r="G708" s="1">
        <f>Table1[[#This Row],[cx]]*$P$12+Table1[[#This Row],[cy]]*$Q$12+Table1[[#This Row],[cz]]*$R$12</f>
        <v>-0.72085187292328956</v>
      </c>
      <c r="H708" s="1">
        <f>Table1[[#This Row],[cx]]*$P$13+Table1[[#This Row],[cy]]*$Q$13+Table1[[#This Row],[cz]]*$R$13</f>
        <v>0.3292896937684906</v>
      </c>
      <c r="I708" s="1">
        <f>Table1[[#This Row],[cx]]*$P$14+Table1[[#This Row],[cy]]*$Q$14+Table1[[#This Row],[cz]]*$R$14</f>
        <v>-0.50829916474695791</v>
      </c>
      <c r="J708">
        <v>1</v>
      </c>
      <c r="K708">
        <f>Table1[[#This Row],[weight]]*POWER(G708*G708+H708*H708+I708*I708-1,2)</f>
        <v>1.2898788622424519E-2</v>
      </c>
    </row>
    <row r="709" spans="1:11" x14ac:dyDescent="0.25">
      <c r="A709">
        <v>-47.263568999999997</v>
      </c>
      <c r="B709">
        <v>20.631834000000001</v>
      </c>
      <c r="C709">
        <v>-6.587942</v>
      </c>
      <c r="D709">
        <f>Table1[[#This Row],[mx]]-$P$11</f>
        <v>-41.452005195487672</v>
      </c>
      <c r="E709">
        <f>Table1[[#This Row],[my]]-$Q$11</f>
        <v>11.459893223730138</v>
      </c>
      <c r="F709" s="1">
        <f>Table1[[#This Row],[mz]]-$R$11</f>
        <v>-25.512287000944482</v>
      </c>
      <c r="G709" s="1">
        <f>Table1[[#This Row],[cx]]*$P$12+Table1[[#This Row],[cy]]*$Q$12+Table1[[#This Row],[cz]]*$R$12</f>
        <v>-0.81356582149940104</v>
      </c>
      <c r="H709" s="1">
        <f>Table1[[#This Row],[cx]]*$P$13+Table1[[#This Row],[cy]]*$Q$13+Table1[[#This Row],[cz]]*$R$13</f>
        <v>0.16115560687153133</v>
      </c>
      <c r="I709" s="1">
        <f>Table1[[#This Row],[cx]]*$P$14+Table1[[#This Row],[cy]]*$Q$14+Table1[[#This Row],[cz]]*$R$14</f>
        <v>-0.43085955165394985</v>
      </c>
      <c r="J709">
        <v>1</v>
      </c>
      <c r="K709">
        <f>Table1[[#This Row],[weight]]*POWER(G709*G709+H709*H709+I709*I709-1,2)</f>
        <v>1.600214151642276E-2</v>
      </c>
    </row>
    <row r="710" spans="1:11" x14ac:dyDescent="0.25">
      <c r="A710">
        <v>-51.051872000000003</v>
      </c>
      <c r="B710">
        <v>6.6962970000000004</v>
      </c>
      <c r="C710">
        <v>-4.3341729999999998</v>
      </c>
      <c r="D710">
        <f>Table1[[#This Row],[mx]]-$P$11</f>
        <v>-45.240308195487678</v>
      </c>
      <c r="E710">
        <f>Table1[[#This Row],[my]]-$Q$11</f>
        <v>-2.4756437762698633</v>
      </c>
      <c r="F710" s="1">
        <f>Table1[[#This Row],[mz]]-$R$11</f>
        <v>-23.258518000944481</v>
      </c>
      <c r="G710" s="1">
        <f>Table1[[#This Row],[cx]]*$P$12+Table1[[#This Row],[cy]]*$Q$12+Table1[[#This Row],[cz]]*$R$12</f>
        <v>-0.86239576543429231</v>
      </c>
      <c r="H710" s="1">
        <f>Table1[[#This Row],[cx]]*$P$13+Table1[[#This Row],[cy]]*$Q$13+Table1[[#This Row],[cz]]*$R$13</f>
        <v>-0.11275620455517817</v>
      </c>
      <c r="I710" s="1">
        <f>Table1[[#This Row],[cx]]*$P$14+Table1[[#This Row],[cy]]*$Q$14+Table1[[#This Row],[cz]]*$R$14</f>
        <v>-0.39575151970404759</v>
      </c>
      <c r="J710">
        <v>1</v>
      </c>
      <c r="K710">
        <f>Table1[[#This Row],[weight]]*POWER(G710*G710+H710*H710+I710*I710-1,2)</f>
        <v>7.5586186761119464E-3</v>
      </c>
    </row>
    <row r="711" spans="1:11" x14ac:dyDescent="0.25">
      <c r="A711">
        <v>-49.247917000000001</v>
      </c>
      <c r="B711">
        <v>-12.487689</v>
      </c>
      <c r="C711">
        <v>1.5603020000000001</v>
      </c>
      <c r="D711">
        <f>Table1[[#This Row],[mx]]-$P$11</f>
        <v>-43.436353195487676</v>
      </c>
      <c r="E711">
        <f>Table1[[#This Row],[my]]-$Q$11</f>
        <v>-21.659629776269863</v>
      </c>
      <c r="F711" s="1">
        <f>Table1[[#This Row],[mz]]-$R$11</f>
        <v>-17.364043000944481</v>
      </c>
      <c r="G711" s="1">
        <f>Table1[[#This Row],[cx]]*$P$12+Table1[[#This Row],[cy]]*$Q$12+Table1[[#This Row],[cz]]*$R$12</f>
        <v>-0.79328957366892683</v>
      </c>
      <c r="H711" s="1">
        <f>Table1[[#This Row],[cx]]*$P$13+Table1[[#This Row],[cy]]*$Q$13+Table1[[#This Row],[cz]]*$R$13</f>
        <v>-0.4782679629479491</v>
      </c>
      <c r="I711" s="1">
        <f>Table1[[#This Row],[cx]]*$P$14+Table1[[#This Row],[cy]]*$Q$14+Table1[[#This Row],[cz]]*$R$14</f>
        <v>-0.30050946635179387</v>
      </c>
      <c r="J711">
        <v>1</v>
      </c>
      <c r="K711">
        <f>Table1[[#This Row],[weight]]*POWER(G711*G711+H711*H711+I711*I711-1,2)</f>
        <v>2.6672544226530029E-3</v>
      </c>
    </row>
    <row r="712" spans="1:11" x14ac:dyDescent="0.25">
      <c r="A712">
        <v>-45.820408</v>
      </c>
      <c r="B712">
        <v>-19.545947999999999</v>
      </c>
      <c r="C712">
        <v>4.5075399999999997</v>
      </c>
      <c r="D712">
        <f>Table1[[#This Row],[mx]]-$P$11</f>
        <v>-40.008844195487676</v>
      </c>
      <c r="E712">
        <f>Table1[[#This Row],[my]]-$Q$11</f>
        <v>-28.717888776269863</v>
      </c>
      <c r="F712" s="1">
        <f>Table1[[#This Row],[mz]]-$R$11</f>
        <v>-14.416805000944482</v>
      </c>
      <c r="G712" s="1">
        <f>Table1[[#This Row],[cx]]*$P$12+Table1[[#This Row],[cy]]*$Q$12+Table1[[#This Row],[cz]]*$R$12</f>
        <v>-0.71354132250396562</v>
      </c>
      <c r="H712" s="1">
        <f>Table1[[#This Row],[cx]]*$P$13+Table1[[#This Row],[cy]]*$Q$13+Table1[[#This Row],[cz]]*$R$13</f>
        <v>-0.6076924519052328</v>
      </c>
      <c r="I712" s="1">
        <f>Table1[[#This Row],[cx]]*$P$14+Table1[[#This Row],[cy]]*$Q$14+Table1[[#This Row],[cz]]*$R$14</f>
        <v>-0.25262710643319924</v>
      </c>
      <c r="J712">
        <v>1</v>
      </c>
      <c r="K712">
        <f>Table1[[#This Row],[weight]]*POWER(G712*G712+H712*H712+I712*I712-1,2)</f>
        <v>3.3348557665068062E-3</v>
      </c>
    </row>
    <row r="713" spans="1:11" x14ac:dyDescent="0.25">
      <c r="A713">
        <v>-35.357478999999998</v>
      </c>
      <c r="B713">
        <v>-32.214618999999999</v>
      </c>
      <c r="C713">
        <v>10.402013999999999</v>
      </c>
      <c r="D713">
        <f>Table1[[#This Row],[mx]]-$P$11</f>
        <v>-29.545915195487673</v>
      </c>
      <c r="E713">
        <f>Table1[[#This Row],[my]]-$Q$11</f>
        <v>-41.386559776269863</v>
      </c>
      <c r="F713" s="1">
        <f>Table1[[#This Row],[mz]]-$R$11</f>
        <v>-8.5223310009444813</v>
      </c>
      <c r="G713" s="1">
        <f>Table1[[#This Row],[cx]]*$P$12+Table1[[#This Row],[cy]]*$Q$12+Table1[[#This Row],[cz]]*$R$12</f>
        <v>-0.4844489554970991</v>
      </c>
      <c r="H713" s="1">
        <f>Table1[[#This Row],[cx]]*$P$13+Table1[[#This Row],[cy]]*$Q$13+Table1[[#This Row],[cz]]*$R$13</f>
        <v>-0.83114848790964635</v>
      </c>
      <c r="I713" s="1">
        <f>Table1[[#This Row],[cx]]*$P$14+Table1[[#This Row],[cy]]*$Q$14+Table1[[#This Row],[cz]]*$R$14</f>
        <v>-0.15735937801480407</v>
      </c>
      <c r="J713">
        <v>1</v>
      </c>
      <c r="K713">
        <f>Table1[[#This Row],[weight]]*POWER(G713*G713+H713*H713+I713*I713-1,2)</f>
        <v>2.4740105698445557E-3</v>
      </c>
    </row>
    <row r="714" spans="1:11" x14ac:dyDescent="0.25">
      <c r="A714">
        <v>-19.843482999999999</v>
      </c>
      <c r="B714">
        <v>-40.539741999999997</v>
      </c>
      <c r="C714">
        <v>12.829151</v>
      </c>
      <c r="D714">
        <f>Table1[[#This Row],[mx]]-$P$11</f>
        <v>-14.031919195487676</v>
      </c>
      <c r="E714">
        <f>Table1[[#This Row],[my]]-$Q$11</f>
        <v>-49.711682776269861</v>
      </c>
      <c r="F714" s="1">
        <f>Table1[[#This Row],[mz]]-$R$11</f>
        <v>-6.0951940009444812</v>
      </c>
      <c r="G714" s="1">
        <f>Table1[[#This Row],[cx]]*$P$12+Table1[[#This Row],[cy]]*$Q$12+Table1[[#This Row],[cz]]*$R$12</f>
        <v>-0.15634162750268521</v>
      </c>
      <c r="H714" s="1">
        <f>Table1[[#This Row],[cx]]*$P$13+Table1[[#This Row],[cy]]*$Q$13+Table1[[#This Row],[cz]]*$R$13</f>
        <v>-0.95609507166265206</v>
      </c>
      <c r="I714" s="1">
        <f>Table1[[#This Row],[cx]]*$P$14+Table1[[#This Row],[cy]]*$Q$14+Table1[[#This Row],[cz]]*$R$14</f>
        <v>-0.12272262412186502</v>
      </c>
      <c r="J714">
        <v>1</v>
      </c>
      <c r="K714">
        <f>Table1[[#This Row],[weight]]*POWER(G714*G714+H714*H714+I714*I714-1,2)</f>
        <v>2.1509807509199706E-3</v>
      </c>
    </row>
    <row r="715" spans="1:11" x14ac:dyDescent="0.25">
      <c r="A715">
        <v>-9.7413460000000001</v>
      </c>
      <c r="B715">
        <v>-39.453856999999999</v>
      </c>
      <c r="C715">
        <v>8.3216110000000008</v>
      </c>
      <c r="D715">
        <f>Table1[[#This Row],[mx]]-$P$11</f>
        <v>-3.929782195487677</v>
      </c>
      <c r="E715">
        <f>Table1[[#This Row],[my]]-$Q$11</f>
        <v>-48.625797776269863</v>
      </c>
      <c r="F715" s="1">
        <f>Table1[[#This Row],[mz]]-$R$11</f>
        <v>-10.60273400094448</v>
      </c>
      <c r="G715" s="1">
        <f>Table1[[#This Row],[cx]]*$P$12+Table1[[#This Row],[cy]]*$Q$12+Table1[[#This Row],[cz]]*$R$12</f>
        <v>5.4434211767534733E-2</v>
      </c>
      <c r="H715" s="1">
        <f>Table1[[#This Row],[cx]]*$P$13+Table1[[#This Row],[cy]]*$Q$13+Table1[[#This Row],[cz]]*$R$13</f>
        <v>-0.90566938898662708</v>
      </c>
      <c r="I715" s="1">
        <f>Table1[[#This Row],[cx]]*$P$14+Table1[[#This Row],[cy]]*$Q$14+Table1[[#This Row],[cz]]*$R$14</f>
        <v>-0.20442609700126685</v>
      </c>
      <c r="J715">
        <v>1</v>
      </c>
      <c r="K715">
        <f>Table1[[#This Row],[weight]]*POWER(G715*G715+H715*H715+I715*I715-1,2)</f>
        <v>1.8227658329729717E-2</v>
      </c>
    </row>
    <row r="716" spans="1:11" x14ac:dyDescent="0.25">
      <c r="A716">
        <v>-1.4431620000000001</v>
      </c>
      <c r="B716">
        <v>-38.006008000000001</v>
      </c>
      <c r="C716">
        <v>9.3618129999999997</v>
      </c>
      <c r="D716">
        <f>Table1[[#This Row],[mx]]-$P$11</f>
        <v>4.368401804512323</v>
      </c>
      <c r="E716">
        <f>Table1[[#This Row],[my]]-$Q$11</f>
        <v>-47.177948776269865</v>
      </c>
      <c r="F716" s="1">
        <f>Table1[[#This Row],[mz]]-$R$11</f>
        <v>-9.562532000944481</v>
      </c>
      <c r="G716" s="1">
        <f>Table1[[#This Row],[cx]]*$P$12+Table1[[#This Row],[cy]]*$Q$12+Table1[[#This Row],[cz]]*$R$12</f>
        <v>0.21678054494985594</v>
      </c>
      <c r="H716" s="1">
        <f>Table1[[#This Row],[cx]]*$P$13+Table1[[#This Row],[cy]]*$Q$13+Table1[[#This Row],[cz]]*$R$13</f>
        <v>-0.86125450927124636</v>
      </c>
      <c r="I716" s="1">
        <f>Table1[[#This Row],[cx]]*$P$14+Table1[[#This Row],[cy]]*$Q$14+Table1[[#This Row],[cz]]*$R$14</f>
        <v>-0.18806425366643914</v>
      </c>
      <c r="J716">
        <v>1</v>
      </c>
      <c r="K716">
        <f>Table1[[#This Row],[weight]]*POWER(G716*G716+H716*H716+I716*I716-1,2)</f>
        <v>3.0933317846778212E-2</v>
      </c>
    </row>
    <row r="717" spans="1:11" x14ac:dyDescent="0.25">
      <c r="A717">
        <v>3.6079059999999998</v>
      </c>
      <c r="B717">
        <v>-38.729934999999998</v>
      </c>
      <c r="C717">
        <v>9.3618129999999997</v>
      </c>
      <c r="D717">
        <f>Table1[[#This Row],[mx]]-$P$11</f>
        <v>9.4194698045123229</v>
      </c>
      <c r="E717">
        <f>Table1[[#This Row],[my]]-$Q$11</f>
        <v>-47.901875776269861</v>
      </c>
      <c r="F717" s="1">
        <f>Table1[[#This Row],[mz]]-$R$11</f>
        <v>-9.562532000944481</v>
      </c>
      <c r="G717" s="1">
        <f>Table1[[#This Row],[cx]]*$P$12+Table1[[#This Row],[cy]]*$Q$12+Table1[[#This Row],[cz]]*$R$12</f>
        <v>0.32058741966932103</v>
      </c>
      <c r="H717" s="1">
        <f>Table1[[#This Row],[cx]]*$P$13+Table1[[#This Row],[cy]]*$Q$13+Table1[[#This Row],[cz]]*$R$13</f>
        <v>-0.86337780963275257</v>
      </c>
      <c r="I717" s="1">
        <f>Table1[[#This Row],[cx]]*$P$14+Table1[[#This Row],[cy]]*$Q$14+Table1[[#This Row],[cz]]*$R$14</f>
        <v>-0.18986233791615253</v>
      </c>
      <c r="J717">
        <v>1</v>
      </c>
      <c r="K717">
        <f>Table1[[#This Row],[weight]]*POWER(G717*G717+H717*H717+I717*I717-1,2)</f>
        <v>1.3399163727506038E-2</v>
      </c>
    </row>
    <row r="718" spans="1:11" x14ac:dyDescent="0.25">
      <c r="A718">
        <v>5.4118589999999998</v>
      </c>
      <c r="B718">
        <v>-38.36797</v>
      </c>
      <c r="C718">
        <v>8.3216110000000008</v>
      </c>
      <c r="D718">
        <f>Table1[[#This Row],[mx]]-$P$11</f>
        <v>11.223422804512323</v>
      </c>
      <c r="E718">
        <f>Table1[[#This Row],[my]]-$Q$11</f>
        <v>-47.539910776269863</v>
      </c>
      <c r="F718" s="1">
        <f>Table1[[#This Row],[mz]]-$R$11</f>
        <v>-10.60273400094448</v>
      </c>
      <c r="G718" s="1">
        <f>Table1[[#This Row],[cx]]*$P$12+Table1[[#This Row],[cy]]*$Q$12+Table1[[#This Row],[cz]]*$R$12</f>
        <v>0.35830807754562399</v>
      </c>
      <c r="H718" s="1">
        <f>Table1[[#This Row],[cx]]*$P$13+Table1[[#This Row],[cy]]*$Q$13+Table1[[#This Row],[cz]]*$R$13</f>
        <v>-0.850846953911508</v>
      </c>
      <c r="I718" s="1">
        <f>Table1[[#This Row],[cx]]*$P$14+Table1[[#This Row],[cy]]*$Q$14+Table1[[#This Row],[cz]]*$R$14</f>
        <v>-0.20851493514317898</v>
      </c>
      <c r="J718">
        <v>1</v>
      </c>
      <c r="K718">
        <f>Table1[[#This Row],[weight]]*POWER(G718*G718+H718*H718+I718*I718-1,2)</f>
        <v>1.0856869852139371E-2</v>
      </c>
    </row>
    <row r="719" spans="1:11" x14ac:dyDescent="0.25">
      <c r="A719">
        <v>10.462928</v>
      </c>
      <c r="B719">
        <v>-36.196198000000003</v>
      </c>
      <c r="C719">
        <v>9.3618129999999997</v>
      </c>
      <c r="D719">
        <f>Table1[[#This Row],[mx]]-$P$11</f>
        <v>16.274491804512323</v>
      </c>
      <c r="E719">
        <f>Table1[[#This Row],[my]]-$Q$11</f>
        <v>-45.368138776269866</v>
      </c>
      <c r="F719" s="1">
        <f>Table1[[#This Row],[mz]]-$R$11</f>
        <v>-9.562532000944481</v>
      </c>
      <c r="G719" s="1">
        <f>Table1[[#This Row],[cx]]*$P$12+Table1[[#This Row],[cy]]*$Q$12+Table1[[#This Row],[cz]]*$R$12</f>
        <v>0.4533224806658071</v>
      </c>
      <c r="H719" s="1">
        <f>Table1[[#This Row],[cx]]*$P$13+Table1[[#This Row],[cy]]*$Q$13+Table1[[#This Row],[cz]]*$R$13</f>
        <v>-0.80021063055077946</v>
      </c>
      <c r="I719" s="1">
        <f>Table1[[#This Row],[cx]]*$P$14+Table1[[#This Row],[cy]]*$Q$14+Table1[[#This Row],[cz]]*$R$14</f>
        <v>-0.19089357768158396</v>
      </c>
      <c r="J719">
        <v>1</v>
      </c>
      <c r="K719">
        <f>Table1[[#This Row],[weight]]*POWER(G719*G719+H719*H719+I719*I719-1,2)</f>
        <v>1.3858308541302126E-2</v>
      </c>
    </row>
    <row r="720" spans="1:11" x14ac:dyDescent="0.25">
      <c r="A720">
        <v>14.792415</v>
      </c>
      <c r="B720">
        <v>-34.386391000000003</v>
      </c>
      <c r="C720">
        <v>11.095482000000001</v>
      </c>
      <c r="D720">
        <f>Table1[[#This Row],[mx]]-$P$11</f>
        <v>20.603978804512323</v>
      </c>
      <c r="E720">
        <f>Table1[[#This Row],[my]]-$Q$11</f>
        <v>-43.558331776269867</v>
      </c>
      <c r="F720" s="1">
        <f>Table1[[#This Row],[mz]]-$R$11</f>
        <v>-7.8288630009444802</v>
      </c>
      <c r="G720" s="1">
        <f>Table1[[#This Row],[cx]]*$P$12+Table1[[#This Row],[cy]]*$Q$12+Table1[[#This Row],[cz]]*$R$12</f>
        <v>0.5331959255779487</v>
      </c>
      <c r="H720" s="1">
        <f>Table1[[#This Row],[cx]]*$P$13+Table1[[#This Row],[cy]]*$Q$13+Table1[[#This Row],[cz]]*$R$13</f>
        <v>-0.75910174756954774</v>
      </c>
      <c r="I720" s="1">
        <f>Table1[[#This Row],[cx]]*$P$14+Table1[[#This Row],[cy]]*$Q$14+Table1[[#This Row],[cz]]*$R$14</f>
        <v>-0.16102913994106249</v>
      </c>
      <c r="J720">
        <v>1</v>
      </c>
      <c r="K720">
        <f>Table1[[#This Row],[weight]]*POWER(G720*G720+H720*H720+I720*I720-1,2)</f>
        <v>1.2890481851980305E-2</v>
      </c>
    </row>
    <row r="721" spans="1:11" x14ac:dyDescent="0.25">
      <c r="A721">
        <v>19.482693000000001</v>
      </c>
      <c r="B721">
        <v>-31.128730999999998</v>
      </c>
      <c r="C721">
        <v>11.442216</v>
      </c>
      <c r="D721">
        <f>Table1[[#This Row],[mx]]-$P$11</f>
        <v>25.294256804512322</v>
      </c>
      <c r="E721">
        <f>Table1[[#This Row],[my]]-$Q$11</f>
        <v>-40.300671776269866</v>
      </c>
      <c r="F721" s="1">
        <f>Table1[[#This Row],[mz]]-$R$11</f>
        <v>-7.4821290009444805</v>
      </c>
      <c r="G721" s="1">
        <f>Table1[[#This Row],[cx]]*$P$12+Table1[[#This Row],[cy]]*$Q$12+Table1[[#This Row],[cz]]*$R$12</f>
        <v>0.61978924896563858</v>
      </c>
      <c r="H721" s="1">
        <f>Table1[[#This Row],[cx]]*$P$13+Table1[[#This Row],[cy]]*$Q$13+Table1[[#This Row],[cz]]*$R$13</f>
        <v>-0.68779868014427903</v>
      </c>
      <c r="I721" s="1">
        <f>Table1[[#This Row],[cx]]*$P$14+Table1[[#This Row],[cy]]*$Q$14+Table1[[#This Row],[cz]]*$R$14</f>
        <v>-0.15503764793141817</v>
      </c>
      <c r="J721">
        <v>1</v>
      </c>
      <c r="K721">
        <f>Table1[[#This Row],[weight]]*POWER(G721*G721+H721*H721+I721*I721-1,2)</f>
        <v>1.4103365225904989E-2</v>
      </c>
    </row>
    <row r="722" spans="1:11" x14ac:dyDescent="0.25">
      <c r="A722">
        <v>21.106251</v>
      </c>
      <c r="B722">
        <v>-30.223825000000001</v>
      </c>
      <c r="C722">
        <v>11.962317000000001</v>
      </c>
      <c r="D722">
        <f>Table1[[#This Row],[mx]]-$P$11</f>
        <v>26.917814804512325</v>
      </c>
      <c r="E722">
        <f>Table1[[#This Row],[my]]-$Q$11</f>
        <v>-39.395765776269869</v>
      </c>
      <c r="F722" s="1">
        <f>Table1[[#This Row],[mz]]-$R$11</f>
        <v>-6.9620280009444802</v>
      </c>
      <c r="G722" s="1">
        <f>Table1[[#This Row],[cx]]*$P$12+Table1[[#This Row],[cy]]*$Q$12+Table1[[#This Row],[cz]]*$R$12</f>
        <v>0.64947824470443982</v>
      </c>
      <c r="H722" s="1">
        <f>Table1[[#This Row],[cx]]*$P$13+Table1[[#This Row],[cy]]*$Q$13+Table1[[#This Row],[cz]]*$R$13</f>
        <v>-0.66792917255920059</v>
      </c>
      <c r="I722" s="1">
        <f>Table1[[#This Row],[cx]]*$P$14+Table1[[#This Row],[cy]]*$Q$14+Table1[[#This Row],[cz]]*$R$14</f>
        <v>-0.14603020736756661</v>
      </c>
      <c r="J722">
        <v>1</v>
      </c>
      <c r="K722">
        <f>Table1[[#This Row],[weight]]*POWER(G722*G722+H722*H722+I722*I722-1,2)</f>
        <v>1.2259761798907365E-2</v>
      </c>
    </row>
    <row r="723" spans="1:11" x14ac:dyDescent="0.25">
      <c r="A723">
        <v>19.663087999999998</v>
      </c>
      <c r="B723">
        <v>-32.757561000000003</v>
      </c>
      <c r="C723">
        <v>12.655784000000001</v>
      </c>
      <c r="D723">
        <f>Table1[[#This Row],[mx]]-$P$11</f>
        <v>25.47465180451232</v>
      </c>
      <c r="E723">
        <f>Table1[[#This Row],[my]]-$Q$11</f>
        <v>-41.929501776269866</v>
      </c>
      <c r="F723" s="1">
        <f>Table1[[#This Row],[mz]]-$R$11</f>
        <v>-6.2685610009444801</v>
      </c>
      <c r="G723" s="1">
        <f>Table1[[#This Row],[cx]]*$P$12+Table1[[#This Row],[cy]]*$Q$12+Table1[[#This Row],[cz]]*$R$12</f>
        <v>0.62477848435636629</v>
      </c>
      <c r="H723" s="1">
        <f>Table1[[#This Row],[cx]]*$P$13+Table1[[#This Row],[cy]]*$Q$13+Table1[[#This Row],[cz]]*$R$13</f>
        <v>-0.71989064509961209</v>
      </c>
      <c r="I723" s="1">
        <f>Table1[[#This Row],[cx]]*$P$14+Table1[[#This Row],[cy]]*$Q$14+Table1[[#This Row],[cz]]*$R$14</f>
        <v>-0.13444197327198429</v>
      </c>
      <c r="J723">
        <v>1</v>
      </c>
      <c r="K723">
        <f>Table1[[#This Row],[weight]]*POWER(G723*G723+H723*H723+I723*I723-1,2)</f>
        <v>5.3779724168869893E-3</v>
      </c>
    </row>
    <row r="724" spans="1:11" x14ac:dyDescent="0.25">
      <c r="A724">
        <v>16.596368999999999</v>
      </c>
      <c r="B724">
        <v>-32.938541000000001</v>
      </c>
      <c r="C724">
        <v>10.402013999999999</v>
      </c>
      <c r="D724">
        <f>Table1[[#This Row],[mx]]-$P$11</f>
        <v>22.407932804512321</v>
      </c>
      <c r="E724">
        <f>Table1[[#This Row],[my]]-$Q$11</f>
        <v>-42.110481776269864</v>
      </c>
      <c r="F724" s="1">
        <f>Table1[[#This Row],[mz]]-$R$11</f>
        <v>-8.5223310009444813</v>
      </c>
      <c r="G724" s="1">
        <f>Table1[[#This Row],[cx]]*$P$12+Table1[[#This Row],[cy]]*$Q$12+Table1[[#This Row],[cz]]*$R$12</f>
        <v>0.56770626824019454</v>
      </c>
      <c r="H724" s="1">
        <f>Table1[[#This Row],[cx]]*$P$13+Table1[[#This Row],[cy]]*$Q$13+Table1[[#This Row],[cz]]*$R$13</f>
        <v>-0.72671801088169274</v>
      </c>
      <c r="I724" s="1">
        <f>Table1[[#This Row],[cx]]*$P$14+Table1[[#This Row],[cy]]*$Q$14+Table1[[#This Row],[cz]]*$R$14</f>
        <v>-0.17316024237966132</v>
      </c>
      <c r="J724">
        <v>1</v>
      </c>
      <c r="K724">
        <f>Table1[[#This Row],[weight]]*POWER(G724*G724+H724*H724+I724*I724-1,2)</f>
        <v>1.4305608660572244E-2</v>
      </c>
    </row>
    <row r="725" spans="1:11" x14ac:dyDescent="0.25">
      <c r="A725">
        <v>-0.36079099999999997</v>
      </c>
      <c r="B725">
        <v>-39.453856999999999</v>
      </c>
      <c r="C725">
        <v>6.2412089999999996</v>
      </c>
      <c r="D725">
        <f>Table1[[#This Row],[mx]]-$P$11</f>
        <v>5.4507728045123232</v>
      </c>
      <c r="E725">
        <f>Table1[[#This Row],[my]]-$Q$11</f>
        <v>-48.625797776269863</v>
      </c>
      <c r="F725" s="1">
        <f>Table1[[#This Row],[mz]]-$R$11</f>
        <v>-12.683136000944481</v>
      </c>
      <c r="G725" s="1">
        <f>Table1[[#This Row],[cx]]*$P$12+Table1[[#This Row],[cy]]*$Q$12+Table1[[#This Row],[cz]]*$R$12</f>
        <v>0.24827237529450497</v>
      </c>
      <c r="H725" s="1">
        <f>Table1[[#This Row],[cx]]*$P$13+Table1[[#This Row],[cy]]*$Q$13+Table1[[#This Row],[cz]]*$R$13</f>
        <v>-0.88109175048484234</v>
      </c>
      <c r="I725" s="1">
        <f>Table1[[#This Row],[cx]]*$P$14+Table1[[#This Row],[cy]]*$Q$14+Table1[[#This Row],[cz]]*$R$14</f>
        <v>-0.24374476914872276</v>
      </c>
      <c r="J725">
        <v>1</v>
      </c>
      <c r="K725">
        <f>Table1[[#This Row],[weight]]*POWER(G725*G725+H725*H725+I725*I725-1,2)</f>
        <v>1.0532227731491364E-2</v>
      </c>
    </row>
    <row r="726" spans="1:11" x14ac:dyDescent="0.25">
      <c r="A726">
        <v>-21.286646000000001</v>
      </c>
      <c r="B726">
        <v>-38.006008000000001</v>
      </c>
      <c r="C726">
        <v>2.7738700000000001</v>
      </c>
      <c r="D726">
        <f>Table1[[#This Row],[mx]]-$P$11</f>
        <v>-15.475082195487678</v>
      </c>
      <c r="E726">
        <f>Table1[[#This Row],[my]]-$Q$11</f>
        <v>-47.177948776269865</v>
      </c>
      <c r="F726" s="1">
        <f>Table1[[#This Row],[mz]]-$R$11</f>
        <v>-16.150475000944482</v>
      </c>
      <c r="G726" s="1">
        <f>Table1[[#This Row],[cx]]*$P$12+Table1[[#This Row],[cy]]*$Q$12+Table1[[#This Row],[cz]]*$R$12</f>
        <v>-0.17124347107349147</v>
      </c>
      <c r="H726" s="1">
        <f>Table1[[#This Row],[cx]]*$P$13+Table1[[#This Row],[cy]]*$Q$13+Table1[[#This Row],[cz]]*$R$13</f>
        <v>-0.89598971267827354</v>
      </c>
      <c r="I726" s="1">
        <f>Table1[[#This Row],[cx]]*$P$14+Table1[[#This Row],[cy]]*$Q$14+Table1[[#This Row],[cz]]*$R$14</f>
        <v>-0.29778075889564826</v>
      </c>
      <c r="J726">
        <v>1</v>
      </c>
      <c r="K726">
        <f>Table1[[#This Row],[weight]]*POWER(G726*G726+H726*H726+I726*I726-1,2)</f>
        <v>6.2733889408709068E-3</v>
      </c>
    </row>
    <row r="727" spans="1:11" x14ac:dyDescent="0.25">
      <c r="A727">
        <v>-32.65155</v>
      </c>
      <c r="B727">
        <v>-31.309711</v>
      </c>
      <c r="C727">
        <v>2.9472369999999999</v>
      </c>
      <c r="D727">
        <f>Table1[[#This Row],[mx]]-$P$11</f>
        <v>-26.839986195487676</v>
      </c>
      <c r="E727">
        <f>Table1[[#This Row],[my]]-$Q$11</f>
        <v>-40.481651776269864</v>
      </c>
      <c r="F727" s="1">
        <f>Table1[[#This Row],[mz]]-$R$11</f>
        <v>-15.977108000944481</v>
      </c>
      <c r="G727" s="1">
        <f>Table1[[#This Row],[cx]]*$P$12+Table1[[#This Row],[cy]]*$Q$12+Table1[[#This Row],[cz]]*$R$12</f>
        <v>-0.41689571741844261</v>
      </c>
      <c r="H727" s="1">
        <f>Table1[[#This Row],[cx]]*$P$13+Table1[[#This Row],[cy]]*$Q$13+Table1[[#This Row],[cz]]*$R$13</f>
        <v>-0.79629687545801109</v>
      </c>
      <c r="I727" s="1">
        <f>Table1[[#This Row],[cx]]*$P$14+Table1[[#This Row],[cy]]*$Q$14+Table1[[#This Row],[cz]]*$R$14</f>
        <v>-0.28866125330380088</v>
      </c>
      <c r="J727">
        <v>1</v>
      </c>
      <c r="K727">
        <f>Table1[[#This Row],[weight]]*POWER(G727*G727+H727*H727+I727*I727-1,2)</f>
        <v>1.1833942942167264E-2</v>
      </c>
    </row>
    <row r="728" spans="1:11" x14ac:dyDescent="0.25">
      <c r="A728">
        <v>-37.702618000000001</v>
      </c>
      <c r="B728">
        <v>-31.309711</v>
      </c>
      <c r="C728">
        <v>7.454777</v>
      </c>
      <c r="D728">
        <f>Table1[[#This Row],[mx]]-$P$11</f>
        <v>-31.891054195487676</v>
      </c>
      <c r="E728">
        <f>Table1[[#This Row],[my]]-$Q$11</f>
        <v>-40.481651776269864</v>
      </c>
      <c r="F728" s="1">
        <f>Table1[[#This Row],[mz]]-$R$11</f>
        <v>-11.469568000944481</v>
      </c>
      <c r="G728" s="1">
        <f>Table1[[#This Row],[cx]]*$P$12+Table1[[#This Row],[cy]]*$Q$12+Table1[[#This Row],[cz]]*$R$12</f>
        <v>-0.52805730829051933</v>
      </c>
      <c r="H728" s="1">
        <f>Table1[[#This Row],[cx]]*$P$13+Table1[[#This Row],[cy]]*$Q$13+Table1[[#This Row],[cz]]*$R$13</f>
        <v>-0.8148501819628251</v>
      </c>
      <c r="I728" s="1">
        <f>Table1[[#This Row],[cx]]*$P$14+Table1[[#This Row],[cy]]*$Q$14+Table1[[#This Row],[cz]]*$R$14</f>
        <v>-0.20803063589423657</v>
      </c>
      <c r="J728">
        <v>1</v>
      </c>
      <c r="K728">
        <f>Table1[[#This Row],[weight]]*POWER(G728*G728+H728*H728+I728*I728-1,2)</f>
        <v>1.9315203149532066E-4</v>
      </c>
    </row>
    <row r="729" spans="1:11" x14ac:dyDescent="0.25">
      <c r="A729">
        <v>-36.259456999999998</v>
      </c>
      <c r="B729">
        <v>-33.843445000000003</v>
      </c>
      <c r="C729">
        <v>9.8819130000000008</v>
      </c>
      <c r="D729">
        <f>Table1[[#This Row],[mx]]-$P$11</f>
        <v>-30.447893195487673</v>
      </c>
      <c r="E729">
        <f>Table1[[#This Row],[my]]-$Q$11</f>
        <v>-43.015385776269866</v>
      </c>
      <c r="F729" s="1">
        <f>Table1[[#This Row],[mz]]-$R$11</f>
        <v>-9.0424320009444799</v>
      </c>
      <c r="G729" s="1">
        <f>Table1[[#This Row],[cx]]*$P$12+Table1[[#This Row],[cy]]*$Q$12+Table1[[#This Row],[cz]]*$R$12</f>
        <v>-0.49787095384636709</v>
      </c>
      <c r="H729" s="1">
        <f>Table1[[#This Row],[cx]]*$P$13+Table1[[#This Row],[cy]]*$Q$13+Table1[[#This Row],[cz]]*$R$13</f>
        <v>-0.86297689039352843</v>
      </c>
      <c r="I729" s="1">
        <f>Table1[[#This Row],[cx]]*$P$14+Table1[[#This Row],[cy]]*$Q$14+Table1[[#This Row],[cz]]*$R$14</f>
        <v>-0.16687233533633281</v>
      </c>
      <c r="J729">
        <v>1</v>
      </c>
      <c r="K729">
        <f>Table1[[#This Row],[weight]]*POWER(G729*G729+H729*H729+I729*I729-1,2)</f>
        <v>4.1824243316831175E-4</v>
      </c>
    </row>
    <row r="730" spans="1:11" x14ac:dyDescent="0.25">
      <c r="A730">
        <v>-33.012340999999999</v>
      </c>
      <c r="B730">
        <v>-34.929333</v>
      </c>
      <c r="C730">
        <v>9.1884460000000008</v>
      </c>
      <c r="D730">
        <f>Table1[[#This Row],[mx]]-$P$11</f>
        <v>-27.200777195487674</v>
      </c>
      <c r="E730">
        <f>Table1[[#This Row],[my]]-$Q$11</f>
        <v>-44.101273776269863</v>
      </c>
      <c r="F730" s="1">
        <f>Table1[[#This Row],[mz]]-$R$11</f>
        <v>-9.7358990009444799</v>
      </c>
      <c r="G730" s="1">
        <f>Table1[[#This Row],[cx]]*$P$12+Table1[[#This Row],[cy]]*$Q$12+Table1[[#This Row],[cz]]*$R$12</f>
        <v>-0.42831096502590466</v>
      </c>
      <c r="H730" s="1">
        <f>Table1[[#This Row],[cx]]*$P$13+Table1[[#This Row],[cy]]*$Q$13+Table1[[#This Row],[cz]]*$R$13</f>
        <v>-0.87490854795474593</v>
      </c>
      <c r="I730" s="1">
        <f>Table1[[#This Row],[cx]]*$P$14+Table1[[#This Row],[cy]]*$Q$14+Table1[[#This Row],[cz]]*$R$14</f>
        <v>-0.18044959610882841</v>
      </c>
      <c r="J730">
        <v>1</v>
      </c>
      <c r="K730">
        <f>Table1[[#This Row],[weight]]*POWER(G730*G730+H730*H730+I730*I730-1,2)</f>
        <v>3.4309016406507326E-4</v>
      </c>
    </row>
    <row r="731" spans="1:11" x14ac:dyDescent="0.25">
      <c r="A731">
        <v>-14.972811</v>
      </c>
      <c r="B731">
        <v>-42.168571</v>
      </c>
      <c r="C731">
        <v>8.8417119999999993</v>
      </c>
      <c r="D731">
        <f>Table1[[#This Row],[mx]]-$P$11</f>
        <v>-9.1612471954876771</v>
      </c>
      <c r="E731">
        <f>Table1[[#This Row],[my]]-$Q$11</f>
        <v>-51.340511776269864</v>
      </c>
      <c r="F731" s="1">
        <f>Table1[[#This Row],[mz]]-$R$11</f>
        <v>-10.082633000944481</v>
      </c>
      <c r="G731" s="1">
        <f>Table1[[#This Row],[cx]]*$P$12+Table1[[#This Row],[cy]]*$Q$12+Table1[[#This Row],[cz]]*$R$12</f>
        <v>-4.6096295514940294E-2</v>
      </c>
      <c r="H731" s="1">
        <f>Table1[[#This Row],[cx]]*$P$13+Table1[[#This Row],[cy]]*$Q$13+Table1[[#This Row],[cz]]*$R$13</f>
        <v>-0.96936438841868744</v>
      </c>
      <c r="I731" s="1">
        <f>Table1[[#This Row],[cx]]*$P$14+Table1[[#This Row],[cy]]*$Q$14+Table1[[#This Row],[cz]]*$R$14</f>
        <v>-0.19482255213746297</v>
      </c>
      <c r="J731">
        <v>1</v>
      </c>
      <c r="K731">
        <f>Table1[[#This Row],[weight]]*POWER(G731*G731+H731*H731+I731*I731-1,2)</f>
        <v>4.1014298490531199E-4</v>
      </c>
    </row>
    <row r="732" spans="1:11" x14ac:dyDescent="0.25">
      <c r="A732">
        <v>0.72158100000000003</v>
      </c>
      <c r="B732">
        <v>-43.073478999999999</v>
      </c>
      <c r="C732">
        <v>16.296489999999999</v>
      </c>
      <c r="D732">
        <f>Table1[[#This Row],[mx]]-$P$11</f>
        <v>6.5331448045123235</v>
      </c>
      <c r="E732">
        <f>Table1[[#This Row],[my]]-$Q$11</f>
        <v>-52.245419776269863</v>
      </c>
      <c r="F732" s="1">
        <f>Table1[[#This Row],[mz]]-$R$11</f>
        <v>-2.6278550009444821</v>
      </c>
      <c r="G732" s="1">
        <f>Table1[[#This Row],[cx]]*$P$12+Table1[[#This Row],[cy]]*$Q$12+Table1[[#This Row],[cz]]*$R$12</f>
        <v>0.25839481347712062</v>
      </c>
      <c r="H732" s="1">
        <f>Table1[[#This Row],[cx]]*$P$13+Table1[[#This Row],[cy]]*$Q$13+Table1[[#This Row],[cz]]*$R$13</f>
        <v>-0.96241417364580639</v>
      </c>
      <c r="I732" s="1">
        <f>Table1[[#This Row],[cx]]*$P$14+Table1[[#This Row],[cy]]*$Q$14+Table1[[#This Row],[cz]]*$R$14</f>
        <v>-6.9014058319138719E-2</v>
      </c>
      <c r="J732">
        <v>1</v>
      </c>
      <c r="K732">
        <f>Table1[[#This Row],[weight]]*POWER(G732*G732+H732*H732+I732*I732-1,2)</f>
        <v>4.9646011221802396E-6</v>
      </c>
    </row>
    <row r="733" spans="1:11" x14ac:dyDescent="0.25">
      <c r="A733">
        <v>7.7569980000000003</v>
      </c>
      <c r="B733">
        <v>-42.168571</v>
      </c>
      <c r="C733">
        <v>18.896992000000001</v>
      </c>
      <c r="D733">
        <f>Table1[[#This Row],[mx]]-$P$11</f>
        <v>13.568561804512324</v>
      </c>
      <c r="E733">
        <f>Table1[[#This Row],[my]]-$Q$11</f>
        <v>-51.340511776269864</v>
      </c>
      <c r="F733" s="1">
        <f>Table1[[#This Row],[mz]]-$R$11</f>
        <v>-2.7353000944479788E-2</v>
      </c>
      <c r="G733" s="1">
        <f>Table1[[#This Row],[cx]]*$P$12+Table1[[#This Row],[cy]]*$Q$12+Table1[[#This Row],[cz]]*$R$12</f>
        <v>0.39334010113269519</v>
      </c>
      <c r="H733" s="1">
        <f>Table1[[#This Row],[cx]]*$P$13+Table1[[#This Row],[cy]]*$Q$13+Table1[[#This Row],[cz]]*$R$13</f>
        <v>-0.93351687574138098</v>
      </c>
      <c r="I733" s="1">
        <f>Table1[[#This Row],[cx]]*$P$14+Table1[[#This Row],[cy]]*$Q$14+Table1[[#This Row],[cz]]*$R$14</f>
        <v>-2.510422404517457E-2</v>
      </c>
      <c r="J733">
        <v>1</v>
      </c>
      <c r="K733">
        <f>Table1[[#This Row],[weight]]*POWER(G733*G733+H733*H733+I733*I733-1,2)</f>
        <v>7.1826221833330901E-4</v>
      </c>
    </row>
    <row r="734" spans="1:11" x14ac:dyDescent="0.25">
      <c r="A734">
        <v>12.447276</v>
      </c>
      <c r="B734">
        <v>-41.082687</v>
      </c>
      <c r="C734">
        <v>20.630661</v>
      </c>
      <c r="D734">
        <f>Table1[[#This Row],[mx]]-$P$11</f>
        <v>18.258839804512323</v>
      </c>
      <c r="E734">
        <f>Table1[[#This Row],[my]]-$Q$11</f>
        <v>-50.254627776269864</v>
      </c>
      <c r="F734" s="1">
        <f>Table1[[#This Row],[mz]]-$R$11</f>
        <v>1.7063159990555192</v>
      </c>
      <c r="G734" s="1">
        <f>Table1[[#This Row],[cx]]*$P$12+Table1[[#This Row],[cy]]*$Q$12+Table1[[#This Row],[cz]]*$R$12</f>
        <v>0.48218559565717822</v>
      </c>
      <c r="H734" s="1">
        <f>Table1[[#This Row],[cx]]*$P$13+Table1[[#This Row],[cy]]*$Q$13+Table1[[#This Row],[cz]]*$R$13</f>
        <v>-0.90518658406039088</v>
      </c>
      <c r="I734" s="1">
        <f>Table1[[#This Row],[cx]]*$P$14+Table1[[#This Row],[cy]]*$Q$14+Table1[[#This Row],[cz]]*$R$14</f>
        <v>4.3624089618417815E-3</v>
      </c>
      <c r="J734">
        <v>1</v>
      </c>
      <c r="K734">
        <f>Table1[[#This Row],[weight]]*POWER(G734*G734+H734*H734+I734*I734-1,2)</f>
        <v>2.6920253352386379E-3</v>
      </c>
    </row>
    <row r="735" spans="1:11" x14ac:dyDescent="0.25">
      <c r="A735">
        <v>23.451388999999999</v>
      </c>
      <c r="B735">
        <v>-36.920124000000001</v>
      </c>
      <c r="C735">
        <v>18.723624999999998</v>
      </c>
      <c r="D735">
        <f>Table1[[#This Row],[mx]]-$P$11</f>
        <v>29.262952804512324</v>
      </c>
      <c r="E735">
        <f>Table1[[#This Row],[my]]-$Q$11</f>
        <v>-46.092064776269865</v>
      </c>
      <c r="F735" s="1">
        <f>Table1[[#This Row],[mz]]-$R$11</f>
        <v>-0.20072000094448228</v>
      </c>
      <c r="G735" s="1">
        <f>Table1[[#This Row],[cx]]*$P$12+Table1[[#This Row],[cy]]*$Q$12+Table1[[#This Row],[cz]]*$R$12</f>
        <v>0.69886075641532575</v>
      </c>
      <c r="H735" s="1">
        <f>Table1[[#This Row],[cx]]*$P$13+Table1[[#This Row],[cy]]*$Q$13+Table1[[#This Row],[cz]]*$R$13</f>
        <v>-0.7990028246036337</v>
      </c>
      <c r="I735" s="1">
        <f>Table1[[#This Row],[cx]]*$P$14+Table1[[#This Row],[cy]]*$Q$14+Table1[[#This Row],[cz]]*$R$14</f>
        <v>-3.072978819881407E-2</v>
      </c>
      <c r="J735">
        <v>1</v>
      </c>
      <c r="K735">
        <f>Table1[[#This Row],[weight]]*POWER(G735*G735+H735*H735+I735*I735-1,2)</f>
        <v>1.6321644202060417E-2</v>
      </c>
    </row>
    <row r="736" spans="1:11" x14ac:dyDescent="0.25">
      <c r="A736">
        <v>24.533761999999999</v>
      </c>
      <c r="B736">
        <v>-36.558163</v>
      </c>
      <c r="C736">
        <v>19.763826000000002</v>
      </c>
      <c r="D736">
        <f>Table1[[#This Row],[mx]]-$P$11</f>
        <v>30.345325804512321</v>
      </c>
      <c r="E736">
        <f>Table1[[#This Row],[my]]-$Q$11</f>
        <v>-45.730103776269864</v>
      </c>
      <c r="F736" s="1">
        <f>Table1[[#This Row],[mz]]-$R$11</f>
        <v>0.83948099905552098</v>
      </c>
      <c r="G736" s="1">
        <f>Table1[[#This Row],[cx]]*$P$12+Table1[[#This Row],[cy]]*$Q$12+Table1[[#This Row],[cz]]*$R$12</f>
        <v>0.71782296003516977</v>
      </c>
      <c r="H736" s="1">
        <f>Table1[[#This Row],[cx]]*$P$13+Table1[[#This Row],[cy]]*$Q$13+Table1[[#This Row],[cz]]*$R$13</f>
        <v>-0.79137823431078635</v>
      </c>
      <c r="I736" s="1">
        <f>Table1[[#This Row],[cx]]*$P$14+Table1[[#This Row],[cy]]*$Q$14+Table1[[#This Row],[cz]]*$R$14</f>
        <v>-1.2648826403307162E-2</v>
      </c>
      <c r="J736">
        <v>1</v>
      </c>
      <c r="K736">
        <f>Table1[[#This Row],[weight]]*POWER(G736*G736+H736*H736+I736*I736-1,2)</f>
        <v>2.0081526982976713E-2</v>
      </c>
    </row>
    <row r="737" spans="1:11" x14ac:dyDescent="0.25">
      <c r="A737">
        <v>32.110363</v>
      </c>
      <c r="B737">
        <v>-28.956959000000001</v>
      </c>
      <c r="C737">
        <v>18.723624999999998</v>
      </c>
      <c r="D737">
        <f>Table1[[#This Row],[mx]]-$P$11</f>
        <v>37.921926804512324</v>
      </c>
      <c r="E737">
        <f>Table1[[#This Row],[my]]-$Q$11</f>
        <v>-38.128899776269861</v>
      </c>
      <c r="F737" s="1">
        <f>Table1[[#This Row],[mz]]-$R$11</f>
        <v>-0.20072000094448228</v>
      </c>
      <c r="G737" s="1">
        <f>Table1[[#This Row],[cx]]*$P$12+Table1[[#This Row],[cy]]*$Q$12+Table1[[#This Row],[cz]]*$R$12</f>
        <v>0.85549281149385736</v>
      </c>
      <c r="H737" s="1">
        <f>Table1[[#This Row],[cx]]*$P$13+Table1[[#This Row],[cy]]*$Q$13+Table1[[#This Row],[cz]]*$R$13</f>
        <v>-0.62975055686322823</v>
      </c>
      <c r="I737" s="1">
        <f>Table1[[#This Row],[cx]]*$P$14+Table1[[#This Row],[cy]]*$Q$14+Table1[[#This Row],[cz]]*$R$14</f>
        <v>-3.0123912156250422E-2</v>
      </c>
      <c r="J737">
        <v>1</v>
      </c>
      <c r="K737">
        <f>Table1[[#This Row],[weight]]*POWER(G737*G737+H737*H737+I737*I737-1,2)</f>
        <v>1.6734310873243476E-2</v>
      </c>
    </row>
    <row r="738" spans="1:11" x14ac:dyDescent="0.25">
      <c r="A738">
        <v>34.816296000000001</v>
      </c>
      <c r="B738">
        <v>-26.242245</v>
      </c>
      <c r="C738">
        <v>21.324128999999999</v>
      </c>
      <c r="D738">
        <f>Table1[[#This Row],[mx]]-$P$11</f>
        <v>40.627859804512326</v>
      </c>
      <c r="E738">
        <f>Table1[[#This Row],[my]]-$Q$11</f>
        <v>-35.414185776269861</v>
      </c>
      <c r="F738" s="1">
        <f>Table1[[#This Row],[mz]]-$R$11</f>
        <v>2.3997839990555185</v>
      </c>
      <c r="G738" s="1">
        <f>Table1[[#This Row],[cx]]*$P$12+Table1[[#This Row],[cy]]*$Q$12+Table1[[#This Row],[cz]]*$R$12</f>
        <v>0.89870568226517356</v>
      </c>
      <c r="H738" s="1">
        <f>Table1[[#This Row],[cx]]*$P$13+Table1[[#This Row],[cy]]*$Q$13+Table1[[#This Row],[cz]]*$R$13</f>
        <v>-0.5766934174818229</v>
      </c>
      <c r="I738" s="1">
        <f>Table1[[#This Row],[cx]]*$P$14+Table1[[#This Row],[cy]]*$Q$14+Table1[[#This Row],[cz]]*$R$14</f>
        <v>1.5803747391397786E-2</v>
      </c>
      <c r="J738">
        <v>1</v>
      </c>
      <c r="K738">
        <f>Table1[[#This Row],[weight]]*POWER(G738*G738+H738*H738+I738*I738-1,2)</f>
        <v>1.9739395638350716E-2</v>
      </c>
    </row>
    <row r="739" spans="1:11" x14ac:dyDescent="0.25">
      <c r="A739">
        <v>38.243805000000002</v>
      </c>
      <c r="B739">
        <v>-21.355757000000001</v>
      </c>
      <c r="C739">
        <v>18.723624999999998</v>
      </c>
      <c r="D739">
        <f>Table1[[#This Row],[mx]]-$P$11</f>
        <v>44.055368804512327</v>
      </c>
      <c r="E739">
        <f>Table1[[#This Row],[my]]-$Q$11</f>
        <v>-30.527697776269864</v>
      </c>
      <c r="F739" s="1">
        <f>Table1[[#This Row],[mz]]-$R$11</f>
        <v>-0.20072000094448228</v>
      </c>
      <c r="G739" s="1">
        <f>Table1[[#This Row],[cx]]*$P$12+Table1[[#This Row],[cy]]*$Q$12+Table1[[#This Row],[cz]]*$R$12</f>
        <v>0.96189853220611621</v>
      </c>
      <c r="H739" s="1">
        <f>Table1[[#This Row],[cx]]*$P$13+Table1[[#This Row],[cy]]*$Q$13+Table1[[#This Row],[cz]]*$R$13</f>
        <v>-0.47303493603579494</v>
      </c>
      <c r="I739" s="1">
        <f>Table1[[#This Row],[cx]]*$P$14+Table1[[#This Row],[cy]]*$Q$14+Table1[[#This Row],[cz]]*$R$14</f>
        <v>-2.8909086898523364E-2</v>
      </c>
      <c r="J739">
        <v>1</v>
      </c>
      <c r="K739">
        <f>Table1[[#This Row],[weight]]*POWER(G739*G739+H739*H739+I739*I739-1,2)</f>
        <v>2.245399522285919E-2</v>
      </c>
    </row>
    <row r="740" spans="1:11" x14ac:dyDescent="0.25">
      <c r="A740">
        <v>37.883015</v>
      </c>
      <c r="B740">
        <v>-17.736136999999999</v>
      </c>
      <c r="C740">
        <v>20.110561000000001</v>
      </c>
      <c r="D740">
        <f>Table1[[#This Row],[mx]]-$P$11</f>
        <v>43.694578804512325</v>
      </c>
      <c r="E740">
        <f>Table1[[#This Row],[my]]-$Q$11</f>
        <v>-26.908077776269863</v>
      </c>
      <c r="F740" s="1">
        <f>Table1[[#This Row],[mz]]-$R$11</f>
        <v>1.1862159990555199</v>
      </c>
      <c r="G740" s="1">
        <f>Table1[[#This Row],[cx]]*$P$12+Table1[[#This Row],[cy]]*$Q$12+Table1[[#This Row],[cz]]*$R$12</f>
        <v>0.94343926302212522</v>
      </c>
      <c r="H740" s="1">
        <f>Table1[[#This Row],[cx]]*$P$13+Table1[[#This Row],[cy]]*$Q$13+Table1[[#This Row],[cz]]*$R$13</f>
        <v>-0.40804124311823975</v>
      </c>
      <c r="I740" s="1">
        <f>Table1[[#This Row],[cx]]*$P$14+Table1[[#This Row],[cy]]*$Q$14+Table1[[#This Row],[cz]]*$R$14</f>
        <v>-3.0054827336438855E-3</v>
      </c>
      <c r="J740">
        <v>1</v>
      </c>
      <c r="K740">
        <f>Table1[[#This Row],[weight]]*POWER(G740*G740+H740*H740+I740*I740-1,2)</f>
        <v>3.2017866305650861E-3</v>
      </c>
    </row>
    <row r="741" spans="1:11" x14ac:dyDescent="0.25">
      <c r="A741">
        <v>40.047756</v>
      </c>
      <c r="B741">
        <v>-16.650251000000001</v>
      </c>
      <c r="C741">
        <v>19.070360000000001</v>
      </c>
      <c r="D741">
        <f>Table1[[#This Row],[mx]]-$P$11</f>
        <v>45.859319804512324</v>
      </c>
      <c r="E741">
        <f>Table1[[#This Row],[my]]-$Q$11</f>
        <v>-25.822191776269865</v>
      </c>
      <c r="F741" s="1">
        <f>Table1[[#This Row],[mz]]-$R$11</f>
        <v>0.14601499905552018</v>
      </c>
      <c r="G741" s="1">
        <f>Table1[[#This Row],[cx]]*$P$12+Table1[[#This Row],[cy]]*$Q$12+Table1[[#This Row],[cz]]*$R$12</f>
        <v>0.98677780358917322</v>
      </c>
      <c r="H741" s="1">
        <f>Table1[[#This Row],[cx]]*$P$13+Table1[[#This Row],[cy]]*$Q$13+Table1[[#This Row],[cz]]*$R$13</f>
        <v>-0.38109255286513466</v>
      </c>
      <c r="I741" s="1">
        <f>Table1[[#This Row],[cx]]*$P$14+Table1[[#This Row],[cy]]*$Q$14+Table1[[#This Row],[cz]]*$R$14</f>
        <v>-2.1475685226429973E-2</v>
      </c>
      <c r="J741">
        <v>1</v>
      </c>
      <c r="K741">
        <f>Table1[[#This Row],[weight]]*POWER(G741*G741+H741*H741+I741*I741-1,2)</f>
        <v>1.4261894144649784E-2</v>
      </c>
    </row>
    <row r="742" spans="1:11" x14ac:dyDescent="0.25">
      <c r="A742">
        <v>40.769340999999997</v>
      </c>
      <c r="B742">
        <v>-14.116517999999999</v>
      </c>
      <c r="C742">
        <v>21.150763000000001</v>
      </c>
      <c r="D742">
        <f>Table1[[#This Row],[mx]]-$P$11</f>
        <v>46.580904804512322</v>
      </c>
      <c r="E742">
        <f>Table1[[#This Row],[my]]-$Q$11</f>
        <v>-23.288458776269863</v>
      </c>
      <c r="F742" s="1">
        <f>Table1[[#This Row],[mz]]-$R$11</f>
        <v>2.2264179990555206</v>
      </c>
      <c r="G742" s="1">
        <f>Table1[[#This Row],[cx]]*$P$12+Table1[[#This Row],[cy]]*$Q$12+Table1[[#This Row],[cz]]*$R$12</f>
        <v>0.99132964459555595</v>
      </c>
      <c r="H742" s="1">
        <f>Table1[[#This Row],[cx]]*$P$13+Table1[[#This Row],[cy]]*$Q$13+Table1[[#This Row],[cz]]*$R$13</f>
        <v>-0.33512628992858434</v>
      </c>
      <c r="I742" s="1">
        <f>Table1[[#This Row],[cx]]*$P$14+Table1[[#This Row],[cy]]*$Q$14+Table1[[#This Row],[cz]]*$R$14</f>
        <v>1.5842338993764023E-2</v>
      </c>
      <c r="J742">
        <v>1</v>
      </c>
      <c r="K742">
        <f>Table1[[#This Row],[weight]]*POWER(G742*G742+H742*H742+I742*I742-1,2)</f>
        <v>9.0811511591679488E-3</v>
      </c>
    </row>
    <row r="743" spans="1:11" x14ac:dyDescent="0.25">
      <c r="A743">
        <v>40.949733999999999</v>
      </c>
      <c r="B743">
        <v>-13.935536000000001</v>
      </c>
      <c r="C743">
        <v>20.283928</v>
      </c>
      <c r="D743">
        <f>Table1[[#This Row],[mx]]-$P$11</f>
        <v>46.761297804512324</v>
      </c>
      <c r="E743">
        <f>Table1[[#This Row],[my]]-$Q$11</f>
        <v>-23.107476776269863</v>
      </c>
      <c r="F743" s="1">
        <f>Table1[[#This Row],[mz]]-$R$11</f>
        <v>1.3595829990555188</v>
      </c>
      <c r="G743" s="1">
        <f>Table1[[#This Row],[cx]]*$P$12+Table1[[#This Row],[cy]]*$Q$12+Table1[[#This Row],[cz]]*$R$12</f>
        <v>0.9962947066365534</v>
      </c>
      <c r="H743" s="1">
        <f>Table1[[#This Row],[cx]]*$P$13+Table1[[#This Row],[cy]]*$Q$13+Table1[[#This Row],[cz]]*$R$13</f>
        <v>-0.32995567951648996</v>
      </c>
      <c r="I743" s="1">
        <f>Table1[[#This Row],[cx]]*$P$14+Table1[[#This Row],[cy]]*$Q$14+Table1[[#This Row],[cz]]*$R$14</f>
        <v>6.4510975307142601E-4</v>
      </c>
      <c r="J743">
        <v>1</v>
      </c>
      <c r="K743">
        <f>Table1[[#This Row],[weight]]*POWER(G743*G743+H743*H743+I743*I743-1,2)</f>
        <v>1.029703540403416E-2</v>
      </c>
    </row>
    <row r="744" spans="1:11" x14ac:dyDescent="0.25">
      <c r="A744">
        <v>42.753689000000001</v>
      </c>
      <c r="B744">
        <v>-11.401802999999999</v>
      </c>
      <c r="C744">
        <v>22.364329999999999</v>
      </c>
      <c r="D744">
        <f>Table1[[#This Row],[mx]]-$P$11</f>
        <v>48.565252804512326</v>
      </c>
      <c r="E744">
        <f>Table1[[#This Row],[my]]-$Q$11</f>
        <v>-20.573743776269865</v>
      </c>
      <c r="F744" s="1">
        <f>Table1[[#This Row],[mz]]-$R$11</f>
        <v>3.4399849990555182</v>
      </c>
      <c r="G744" s="1">
        <f>Table1[[#This Row],[cx]]*$P$12+Table1[[#This Row],[cy]]*$Q$12+Table1[[#This Row],[cz]]*$R$12</f>
        <v>1.0227314744861418</v>
      </c>
      <c r="H744" s="1">
        <f>Table1[[#This Row],[cx]]*$P$13+Table1[[#This Row],[cy]]*$Q$13+Table1[[#This Row],[cz]]*$R$13</f>
        <v>-0.28153048804672953</v>
      </c>
      <c r="I744" s="1">
        <f>Table1[[#This Row],[cx]]*$P$14+Table1[[#This Row],[cy]]*$Q$14+Table1[[#This Row],[cz]]*$R$14</f>
        <v>3.763997584522169E-2</v>
      </c>
      <c r="J744">
        <v>1</v>
      </c>
      <c r="K744">
        <f>Table1[[#This Row],[weight]]*POWER(G744*G744+H744*H744+I744*I744-1,2)</f>
        <v>1.6041704943638446E-2</v>
      </c>
    </row>
    <row r="745" spans="1:11" x14ac:dyDescent="0.25">
      <c r="A745">
        <v>45.279221</v>
      </c>
      <c r="B745">
        <v>-8.144145</v>
      </c>
      <c r="C745">
        <v>24.444732999999999</v>
      </c>
      <c r="D745">
        <f>Table1[[#This Row],[mx]]-$P$11</f>
        <v>51.090784804512325</v>
      </c>
      <c r="E745">
        <f>Table1[[#This Row],[my]]-$Q$11</f>
        <v>-17.316085776269865</v>
      </c>
      <c r="F745" s="1">
        <f>Table1[[#This Row],[mz]]-$R$11</f>
        <v>5.5203879990555187</v>
      </c>
      <c r="G745" s="1">
        <f>Table1[[#This Row],[cx]]*$P$12+Table1[[#This Row],[cy]]*$Q$12+Table1[[#This Row],[cz]]*$R$12</f>
        <v>1.0620810704870465</v>
      </c>
      <c r="H745" s="1">
        <f>Table1[[#This Row],[cx]]*$P$13+Table1[[#This Row],[cy]]*$Q$13+Table1[[#This Row],[cz]]*$R$13</f>
        <v>-0.21786774685957905</v>
      </c>
      <c r="I745" s="1">
        <f>Table1[[#This Row],[cx]]*$P$14+Table1[[#This Row],[cy]]*$Q$14+Table1[[#This Row],[cz]]*$R$14</f>
        <v>7.4709525048160891E-2</v>
      </c>
      <c r="J745">
        <v>1</v>
      </c>
      <c r="K745">
        <f>Table1[[#This Row],[weight]]*POWER(G745*G745+H745*H745+I745*I745-1,2)</f>
        <v>3.2784196916801706E-2</v>
      </c>
    </row>
    <row r="746" spans="1:11" x14ac:dyDescent="0.25">
      <c r="A746">
        <v>44.557639999999999</v>
      </c>
      <c r="B746">
        <v>-4.1625629999999996</v>
      </c>
      <c r="C746">
        <v>22.364329999999999</v>
      </c>
      <c r="D746">
        <f>Table1[[#This Row],[mx]]-$P$11</f>
        <v>50.369203804512324</v>
      </c>
      <c r="E746">
        <f>Table1[[#This Row],[my]]-$Q$11</f>
        <v>-13.334503776269862</v>
      </c>
      <c r="F746" s="1">
        <f>Table1[[#This Row],[mz]]-$R$11</f>
        <v>3.4399849990555182</v>
      </c>
      <c r="G746" s="1">
        <f>Table1[[#This Row],[cx]]*$P$12+Table1[[#This Row],[cy]]*$Q$12+Table1[[#This Row],[cz]]*$R$12</f>
        <v>1.0424358018079674</v>
      </c>
      <c r="H746" s="1">
        <f>Table1[[#This Row],[cx]]*$P$13+Table1[[#This Row],[cy]]*$Q$13+Table1[[#This Row],[cz]]*$R$13</f>
        <v>-0.14144972739917785</v>
      </c>
      <c r="I746" s="1">
        <f>Table1[[#This Row],[cx]]*$P$14+Table1[[#This Row],[cy]]*$Q$14+Table1[[#This Row],[cz]]*$R$14</f>
        <v>4.0002321030190781E-2</v>
      </c>
      <c r="J746">
        <v>1</v>
      </c>
      <c r="K746">
        <f>Table1[[#This Row],[weight]]*POWER(G746*G746+H746*H746+I746*I746-1,2)</f>
        <v>1.1724690926458963E-2</v>
      </c>
    </row>
    <row r="747" spans="1:11" x14ac:dyDescent="0.25">
      <c r="A747">
        <v>44.377246999999997</v>
      </c>
      <c r="B747">
        <v>10.85886</v>
      </c>
      <c r="C747">
        <v>16.296489999999999</v>
      </c>
      <c r="D747">
        <f>Table1[[#This Row],[mx]]-$P$11</f>
        <v>50.188810804512322</v>
      </c>
      <c r="E747">
        <f>Table1[[#This Row],[my]]-$Q$11</f>
        <v>1.6869192237301363</v>
      </c>
      <c r="F747" s="1">
        <f>Table1[[#This Row],[mz]]-$R$11</f>
        <v>-2.6278550009444821</v>
      </c>
      <c r="G747" s="1">
        <f>Table1[[#This Row],[cx]]*$P$12+Table1[[#This Row],[cy]]*$Q$12+Table1[[#This Row],[cz]]*$R$12</f>
        <v>1.0161475875207095</v>
      </c>
      <c r="H747" s="1">
        <f>Table1[[#This Row],[cx]]*$P$13+Table1[[#This Row],[cy]]*$Q$13+Table1[[#This Row],[cz]]*$R$13</f>
        <v>0.14983271207494625</v>
      </c>
      <c r="I747" s="1">
        <f>Table1[[#This Row],[cx]]*$P$14+Table1[[#This Row],[cy]]*$Q$14+Table1[[#This Row],[cz]]*$R$14</f>
        <v>-6.0435614464908964E-2</v>
      </c>
      <c r="J747">
        <v>1</v>
      </c>
      <c r="K747">
        <f>Table1[[#This Row],[weight]]*POWER(G747*G747+H747*H747+I747*I747-1,2)</f>
        <v>3.4407873281986469E-3</v>
      </c>
    </row>
    <row r="748" spans="1:11" x14ac:dyDescent="0.25">
      <c r="A748">
        <v>42.934081999999997</v>
      </c>
      <c r="B748">
        <v>26.423224999999999</v>
      </c>
      <c r="C748">
        <v>19.070360000000001</v>
      </c>
      <c r="D748">
        <f>Table1[[#This Row],[mx]]-$P$11</f>
        <v>48.745645804512321</v>
      </c>
      <c r="E748">
        <f>Table1[[#This Row],[my]]-$Q$11</f>
        <v>17.251284223730135</v>
      </c>
      <c r="F748" s="1">
        <f>Table1[[#This Row],[mz]]-$R$11</f>
        <v>0.14601499905552018</v>
      </c>
      <c r="G748" s="1">
        <f>Table1[[#This Row],[cx]]*$P$12+Table1[[#This Row],[cy]]*$Q$12+Table1[[#This Row],[cz]]*$R$12</f>
        <v>0.94535285171187067</v>
      </c>
      <c r="H748" s="1">
        <f>Table1[[#This Row],[cx]]*$P$13+Table1[[#This Row],[cy]]*$Q$13+Table1[[#This Row],[cz]]*$R$13</f>
        <v>0.43456071505227584</v>
      </c>
      <c r="I748" s="1">
        <f>Table1[[#This Row],[cx]]*$P$14+Table1[[#This Row],[cy]]*$Q$14+Table1[[#This Row],[cz]]*$R$14</f>
        <v>-5.0769630260223634E-3</v>
      </c>
      <c r="J748">
        <v>1</v>
      </c>
      <c r="K748">
        <f>Table1[[#This Row],[weight]]*POWER(G748*G748+H748*H748+I748*I748-1,2)</f>
        <v>6.8162864991440433E-3</v>
      </c>
    </row>
    <row r="749" spans="1:11" x14ac:dyDescent="0.25">
      <c r="A749">
        <v>31.027992000000001</v>
      </c>
      <c r="B749">
        <v>47.055058000000002</v>
      </c>
      <c r="C749">
        <v>19.417093000000001</v>
      </c>
      <c r="D749">
        <f>Table1[[#This Row],[mx]]-$P$11</f>
        <v>36.839555804512322</v>
      </c>
      <c r="E749">
        <f>Table1[[#This Row],[my]]-$Q$11</f>
        <v>37.883117223730139</v>
      </c>
      <c r="F749" s="1">
        <f>Table1[[#This Row],[mz]]-$R$11</f>
        <v>0.49274799905552058</v>
      </c>
      <c r="G749" s="1">
        <f>Table1[[#This Row],[cx]]*$P$12+Table1[[#This Row],[cy]]*$Q$12+Table1[[#This Row],[cz]]*$R$12</f>
        <v>0.65612740805725323</v>
      </c>
      <c r="H749" s="1">
        <f>Table1[[#This Row],[cx]]*$P$13+Table1[[#This Row],[cy]]*$Q$13+Table1[[#This Row],[cz]]*$R$13</f>
        <v>0.79451822957122131</v>
      </c>
      <c r="I749" s="1">
        <f>Table1[[#This Row],[cx]]*$P$14+Table1[[#This Row],[cy]]*$Q$14+Table1[[#This Row],[cz]]*$R$14</f>
        <v>1.2831532191111508E-2</v>
      </c>
      <c r="J749">
        <v>1</v>
      </c>
      <c r="K749">
        <f>Table1[[#This Row],[weight]]*POWER(G749*G749+H749*H749+I749*I749-1,2)</f>
        <v>3.8349583999917705E-3</v>
      </c>
    </row>
    <row r="750" spans="1:11" x14ac:dyDescent="0.25">
      <c r="A750">
        <v>25.796527999999999</v>
      </c>
      <c r="B750">
        <v>50.855659000000003</v>
      </c>
      <c r="C750">
        <v>19.937194999999999</v>
      </c>
      <c r="D750">
        <f>Table1[[#This Row],[mx]]-$P$11</f>
        <v>31.60809180451232</v>
      </c>
      <c r="E750">
        <f>Table1[[#This Row],[my]]-$Q$11</f>
        <v>41.683718223730139</v>
      </c>
      <c r="F750" s="1">
        <f>Table1[[#This Row],[mz]]-$R$11</f>
        <v>1.0128499990555184</v>
      </c>
      <c r="G750" s="1">
        <f>Table1[[#This Row],[cx]]*$P$12+Table1[[#This Row],[cy]]*$Q$12+Table1[[#This Row],[cz]]*$R$12</f>
        <v>0.54050341044003058</v>
      </c>
      <c r="H750" s="1">
        <f>Table1[[#This Row],[cx]]*$P$13+Table1[[#This Row],[cy]]*$Q$13+Table1[[#This Row],[cz]]*$R$13</f>
        <v>0.85320750415039215</v>
      </c>
      <c r="I750" s="1">
        <f>Table1[[#This Row],[cx]]*$P$14+Table1[[#This Row],[cy]]*$Q$14+Table1[[#This Row],[cz]]*$R$14</f>
        <v>2.5045915706180564E-2</v>
      </c>
      <c r="J750">
        <v>1</v>
      </c>
      <c r="K750">
        <f>Table1[[#This Row],[weight]]*POWER(G750*G750+H750*H750+I750*I750-1,2)</f>
        <v>4.2991035589728889E-4</v>
      </c>
    </row>
    <row r="751" spans="1:11" x14ac:dyDescent="0.25">
      <c r="A751">
        <v>10.282533000000001</v>
      </c>
      <c r="B751">
        <v>60.628632000000003</v>
      </c>
      <c r="C751">
        <v>19.243727</v>
      </c>
      <c r="D751">
        <f>Table1[[#This Row],[mx]]-$P$11</f>
        <v>16.094096804512326</v>
      </c>
      <c r="E751">
        <f>Table1[[#This Row],[my]]-$Q$11</f>
        <v>51.456691223730139</v>
      </c>
      <c r="F751" s="1">
        <f>Table1[[#This Row],[mz]]-$R$11</f>
        <v>0.31938199905551912</v>
      </c>
      <c r="G751" s="1">
        <f>Table1[[#This Row],[cx]]*$P$12+Table1[[#This Row],[cy]]*$Q$12+Table1[[#This Row],[cz]]*$R$12</f>
        <v>0.20556822348147</v>
      </c>
      <c r="H751" s="1">
        <f>Table1[[#This Row],[cx]]*$P$13+Table1[[#This Row],[cy]]*$Q$13+Table1[[#This Row],[cz]]*$R$13</f>
        <v>1.0026282159841999</v>
      </c>
      <c r="I751" s="1">
        <f>Table1[[#This Row],[cx]]*$P$14+Table1[[#This Row],[cy]]*$Q$14+Table1[[#This Row],[cz]]*$R$14</f>
        <v>2.1421119991862927E-2</v>
      </c>
      <c r="J751">
        <v>1</v>
      </c>
      <c r="K751">
        <f>Table1[[#This Row],[weight]]*POWER(G751*G751+H751*H751+I751*I751-1,2)</f>
        <v>2.3021282242839157E-3</v>
      </c>
    </row>
    <row r="752" spans="1:11" x14ac:dyDescent="0.25">
      <c r="A752">
        <v>-11.725695</v>
      </c>
      <c r="B752">
        <v>62.800404</v>
      </c>
      <c r="C752">
        <v>19.243727</v>
      </c>
      <c r="D752">
        <f>Table1[[#This Row],[mx]]-$P$11</f>
        <v>-5.914131195487677</v>
      </c>
      <c r="E752">
        <f>Table1[[#This Row],[my]]-$Q$11</f>
        <v>53.628463223730137</v>
      </c>
      <c r="F752" s="1">
        <f>Table1[[#This Row],[mz]]-$R$11</f>
        <v>0.31938199905551912</v>
      </c>
      <c r="G752" s="1">
        <f>Table1[[#This Row],[cx]]*$P$12+Table1[[#This Row],[cy]]*$Q$12+Table1[[#This Row],[cz]]*$R$12</f>
        <v>-0.244457186883133</v>
      </c>
      <c r="H752" s="1">
        <f>Table1[[#This Row],[cx]]*$P$13+Table1[[#This Row],[cy]]*$Q$13+Table1[[#This Row],[cz]]*$R$13</f>
        <v>0.9934247121084282</v>
      </c>
      <c r="I752" s="1">
        <f>Table1[[#This Row],[cx]]*$P$14+Table1[[#This Row],[cy]]*$Q$14+Table1[[#This Row],[cz]]*$R$14</f>
        <v>2.8861930286985728E-2</v>
      </c>
      <c r="J752">
        <v>1</v>
      </c>
      <c r="K752">
        <f>Table1[[#This Row],[weight]]*POWER(G752*G752+H752*H752+I752*I752-1,2)</f>
        <v>2.254823882734036E-3</v>
      </c>
    </row>
    <row r="753" spans="1:11" x14ac:dyDescent="0.25">
      <c r="A753">
        <v>-27.961272999999998</v>
      </c>
      <c r="B753">
        <v>59.180785999999998</v>
      </c>
      <c r="C753">
        <v>15.082921000000001</v>
      </c>
      <c r="D753">
        <f>Table1[[#This Row],[mx]]-$P$11</f>
        <v>-22.149709195487674</v>
      </c>
      <c r="E753">
        <f>Table1[[#This Row],[my]]-$Q$11</f>
        <v>50.008845223730134</v>
      </c>
      <c r="F753" s="1">
        <f>Table1[[#This Row],[mz]]-$R$11</f>
        <v>-3.84142400094448</v>
      </c>
      <c r="G753" s="1">
        <f>Table1[[#This Row],[cx]]*$P$12+Table1[[#This Row],[cy]]*$Q$12+Table1[[#This Row],[cz]]*$R$12</f>
        <v>-0.55600931917850904</v>
      </c>
      <c r="H753" s="1">
        <f>Table1[[#This Row],[cx]]*$P$13+Table1[[#This Row],[cy]]*$Q$13+Table1[[#This Row],[cz]]*$R$13</f>
        <v>0.89508331953768394</v>
      </c>
      <c r="I753" s="1">
        <f>Table1[[#This Row],[cx]]*$P$14+Table1[[#This Row],[cy]]*$Q$14+Table1[[#This Row],[cz]]*$R$14</f>
        <v>-4.0777675637719252E-2</v>
      </c>
      <c r="J753">
        <v>1</v>
      </c>
      <c r="K753">
        <f>Table1[[#This Row],[weight]]*POWER(G753*G753+H753*H753+I753*I753-1,2)</f>
        <v>1.2540266367737097E-2</v>
      </c>
    </row>
    <row r="754" spans="1:11" x14ac:dyDescent="0.25">
      <c r="A754">
        <v>-35.177086000000003</v>
      </c>
      <c r="B754">
        <v>53.751353999999999</v>
      </c>
      <c r="C754">
        <v>13.695986</v>
      </c>
      <c r="D754">
        <f>Table1[[#This Row],[mx]]-$P$11</f>
        <v>-29.365522195487678</v>
      </c>
      <c r="E754">
        <f>Table1[[#This Row],[my]]-$Q$11</f>
        <v>44.579413223730135</v>
      </c>
      <c r="F754" s="1">
        <f>Table1[[#This Row],[mz]]-$R$11</f>
        <v>-5.2283590009444811</v>
      </c>
      <c r="G754" s="1">
        <f>Table1[[#This Row],[cx]]*$P$12+Table1[[#This Row],[cy]]*$Q$12+Table1[[#This Row],[cz]]*$R$12</f>
        <v>-0.68655214218679061</v>
      </c>
      <c r="H754" s="1">
        <f>Table1[[#This Row],[cx]]*$P$13+Table1[[#This Row],[cy]]*$Q$13+Table1[[#This Row],[cz]]*$R$13</f>
        <v>0.77888143251529418</v>
      </c>
      <c r="I754" s="1">
        <f>Table1[[#This Row],[cx]]*$P$14+Table1[[#This Row],[cy]]*$Q$14+Table1[[#This Row],[cz]]*$R$14</f>
        <v>-6.5144503423943609E-2</v>
      </c>
      <c r="J754">
        <v>1</v>
      </c>
      <c r="K754">
        <f>Table1[[#This Row],[weight]]*POWER(G754*G754+H754*H754+I754*I754-1,2)</f>
        <v>6.7657100178767195E-3</v>
      </c>
    </row>
    <row r="755" spans="1:11" x14ac:dyDescent="0.25">
      <c r="A755">
        <v>-36.620246999999999</v>
      </c>
      <c r="B755">
        <v>51.217621000000001</v>
      </c>
      <c r="C755">
        <v>10.922115</v>
      </c>
      <c r="D755">
        <f>Table1[[#This Row],[mx]]-$P$11</f>
        <v>-30.808683195487674</v>
      </c>
      <c r="E755">
        <f>Table1[[#This Row],[my]]-$Q$11</f>
        <v>42.045680223730137</v>
      </c>
      <c r="F755" s="1">
        <f>Table1[[#This Row],[mz]]-$R$11</f>
        <v>-8.0022300009444809</v>
      </c>
      <c r="G755" s="1">
        <f>Table1[[#This Row],[cx]]*$P$12+Table1[[#This Row],[cy]]*$Q$12+Table1[[#This Row],[cz]]*$R$12</f>
        <v>-0.70430434699716404</v>
      </c>
      <c r="H755" s="1">
        <f>Table1[[#This Row],[cx]]*$P$13+Table1[[#This Row],[cy]]*$Q$13+Table1[[#This Row],[cz]]*$R$13</f>
        <v>0.7323648630974916</v>
      </c>
      <c r="I755" s="1">
        <f>Table1[[#This Row],[cx]]*$P$14+Table1[[#This Row],[cy]]*$Q$14+Table1[[#This Row],[cz]]*$R$14</f>
        <v>-0.114419818831582</v>
      </c>
      <c r="J755">
        <v>1</v>
      </c>
      <c r="K755">
        <f>Table1[[#This Row],[weight]]*POWER(G755*G755+H755*H755+I755*I755-1,2)</f>
        <v>2.0697769035041376E-3</v>
      </c>
    </row>
    <row r="756" spans="1:11" x14ac:dyDescent="0.25">
      <c r="A756">
        <v>-37.341827000000002</v>
      </c>
      <c r="B756">
        <v>48.683886999999999</v>
      </c>
      <c r="C756">
        <v>10.922115</v>
      </c>
      <c r="D756">
        <f>Table1[[#This Row],[mx]]-$P$11</f>
        <v>-31.530263195487677</v>
      </c>
      <c r="E756">
        <f>Table1[[#This Row],[my]]-$Q$11</f>
        <v>39.511946223730135</v>
      </c>
      <c r="F756" s="1">
        <f>Table1[[#This Row],[mz]]-$R$11</f>
        <v>-8.0022300009444809</v>
      </c>
      <c r="G756" s="1">
        <f>Table1[[#This Row],[cx]]*$P$12+Table1[[#This Row],[cy]]*$Q$12+Table1[[#This Row],[cz]]*$R$12</f>
        <v>-0.71302459821962116</v>
      </c>
      <c r="H756" s="1">
        <f>Table1[[#This Row],[cx]]*$P$13+Table1[[#This Row],[cy]]*$Q$13+Table1[[#This Row],[cz]]*$R$13</f>
        <v>0.68313168708573757</v>
      </c>
      <c r="I756" s="1">
        <f>Table1[[#This Row],[cx]]*$P$14+Table1[[#This Row],[cy]]*$Q$14+Table1[[#This Row],[cz]]*$R$14</f>
        <v>-0.11521971136959255</v>
      </c>
      <c r="J756">
        <v>1</v>
      </c>
      <c r="K756">
        <f>Table1[[#This Row],[weight]]*POWER(G756*G756+H756*H756+I756*I756-1,2)</f>
        <v>1.3575602016906694E-4</v>
      </c>
    </row>
    <row r="757" spans="1:11" x14ac:dyDescent="0.25">
      <c r="A757">
        <v>-37.161434</v>
      </c>
      <c r="B757">
        <v>47.055058000000002</v>
      </c>
      <c r="C757">
        <v>6.9346759999999996</v>
      </c>
      <c r="D757">
        <f>Table1[[#This Row],[mx]]-$P$11</f>
        <v>-31.349870195487675</v>
      </c>
      <c r="E757">
        <f>Table1[[#This Row],[my]]-$Q$11</f>
        <v>37.883117223730139</v>
      </c>
      <c r="F757" s="1">
        <f>Table1[[#This Row],[mz]]-$R$11</f>
        <v>-11.989669000944481</v>
      </c>
      <c r="G757" s="1">
        <f>Table1[[#This Row],[cx]]*$P$12+Table1[[#This Row],[cy]]*$Q$12+Table1[[#This Row],[cz]]*$R$12</f>
        <v>-0.69761412251141774</v>
      </c>
      <c r="H757" s="1">
        <f>Table1[[#This Row],[cx]]*$P$13+Table1[[#This Row],[cy]]*$Q$13+Table1[[#This Row],[cz]]*$R$13</f>
        <v>0.65920699971100327</v>
      </c>
      <c r="I757" s="1">
        <f>Table1[[#This Row],[cx]]*$P$14+Table1[[#This Row],[cy]]*$Q$14+Table1[[#This Row],[cz]]*$R$14</f>
        <v>-0.18591936087476665</v>
      </c>
      <c r="J757">
        <v>1</v>
      </c>
      <c r="K757">
        <f>Table1[[#This Row],[weight]]*POWER(G757*G757+H757*H757+I757*I757-1,2)</f>
        <v>1.9549360578020049E-3</v>
      </c>
    </row>
    <row r="758" spans="1:11" x14ac:dyDescent="0.25">
      <c r="A758">
        <v>-31.388783</v>
      </c>
      <c r="B758">
        <v>48.502907</v>
      </c>
      <c r="C758">
        <v>3.8140719999999999</v>
      </c>
      <c r="D758">
        <f>Table1[[#This Row],[mx]]-$P$11</f>
        <v>-25.577219195487679</v>
      </c>
      <c r="E758">
        <f>Table1[[#This Row],[my]]-$Q$11</f>
        <v>39.330966223730137</v>
      </c>
      <c r="F758" s="1">
        <f>Table1[[#This Row],[mz]]-$R$11</f>
        <v>-15.110273000944481</v>
      </c>
      <c r="G758" s="1">
        <f>Table1[[#This Row],[cx]]*$P$12+Table1[[#This Row],[cy]]*$Q$12+Table1[[#This Row],[cz]]*$R$12</f>
        <v>-0.57799564735306774</v>
      </c>
      <c r="H758" s="1">
        <f>Table1[[#This Row],[cx]]*$P$13+Table1[[#This Row],[cy]]*$Q$13+Table1[[#This Row],[cz]]*$R$13</f>
        <v>0.70441818766446473</v>
      </c>
      <c r="I758" s="1">
        <f>Table1[[#This Row],[cx]]*$P$14+Table1[[#This Row],[cy]]*$Q$14+Table1[[#This Row],[cz]]*$R$14</f>
        <v>-0.24183978912140808</v>
      </c>
      <c r="J758">
        <v>1</v>
      </c>
      <c r="K758">
        <f>Table1[[#This Row],[weight]]*POWER(G758*G758+H758*H758+I758*I758-1,2)</f>
        <v>1.2372016113656591E-2</v>
      </c>
    </row>
    <row r="759" spans="1:11" x14ac:dyDescent="0.25">
      <c r="A759">
        <v>-23.992574999999999</v>
      </c>
      <c r="B759">
        <v>50.493698000000002</v>
      </c>
      <c r="C759">
        <v>-1.213568</v>
      </c>
      <c r="D759">
        <f>Table1[[#This Row],[mx]]-$P$11</f>
        <v>-18.181011195487677</v>
      </c>
      <c r="E759">
        <f>Table1[[#This Row],[my]]-$Q$11</f>
        <v>41.321757223730138</v>
      </c>
      <c r="F759" s="1">
        <f>Table1[[#This Row],[mz]]-$R$11</f>
        <v>-20.137913000944479</v>
      </c>
      <c r="G759" s="1">
        <f>Table1[[#This Row],[cx]]*$P$12+Table1[[#This Row],[cy]]*$Q$12+Table1[[#This Row],[cz]]*$R$12</f>
        <v>-0.42298639742507377</v>
      </c>
      <c r="H759" s="1">
        <f>Table1[[#This Row],[cx]]*$P$13+Table1[[#This Row],[cy]]*$Q$13+Table1[[#This Row],[cz]]*$R$13</f>
        <v>0.7665111062113209</v>
      </c>
      <c r="I759" s="1">
        <f>Table1[[#This Row],[cx]]*$P$14+Table1[[#This Row],[cy]]*$Q$14+Table1[[#This Row],[cz]]*$R$14</f>
        <v>-0.33150231505964373</v>
      </c>
      <c r="J759">
        <v>1</v>
      </c>
      <c r="K759">
        <f>Table1[[#This Row],[weight]]*POWER(G759*G759+H759*H759+I759*I759-1,2)</f>
        <v>1.528918568359691E-2</v>
      </c>
    </row>
    <row r="760" spans="1:11" x14ac:dyDescent="0.25">
      <c r="A760">
        <v>-13.710043000000001</v>
      </c>
      <c r="B760">
        <v>49.588791000000001</v>
      </c>
      <c r="C760">
        <v>-3.1206040000000002</v>
      </c>
      <c r="D760">
        <f>Table1[[#This Row],[mx]]-$P$11</f>
        <v>-7.8984791954876776</v>
      </c>
      <c r="E760">
        <f>Table1[[#This Row],[my]]-$Q$11</f>
        <v>40.416850223730137</v>
      </c>
      <c r="F760" s="1">
        <f>Table1[[#This Row],[mz]]-$R$11</f>
        <v>-22.044949000944481</v>
      </c>
      <c r="G760" s="1">
        <f>Table1[[#This Row],[cx]]*$P$12+Table1[[#This Row],[cy]]*$Q$12+Table1[[#This Row],[cz]]*$R$12</f>
        <v>-0.20916180480504876</v>
      </c>
      <c r="H760" s="1">
        <f>Table1[[#This Row],[cx]]*$P$13+Table1[[#This Row],[cy]]*$Q$13+Table1[[#This Row],[cz]]*$R$13</f>
        <v>0.77586775844651246</v>
      </c>
      <c r="I760" s="1">
        <f>Table1[[#This Row],[cx]]*$P$14+Table1[[#This Row],[cy]]*$Q$14+Table1[[#This Row],[cz]]*$R$14</f>
        <v>-0.36840972484897944</v>
      </c>
      <c r="J760">
        <v>1</v>
      </c>
      <c r="K760">
        <f>Table1[[#This Row],[weight]]*POWER(G760*G760+H760*H760+I760*I760-1,2)</f>
        <v>4.7766216098829306E-2</v>
      </c>
    </row>
    <row r="761" spans="1:11" x14ac:dyDescent="0.25">
      <c r="A761">
        <v>-4.6902780000000002</v>
      </c>
      <c r="B761">
        <v>49.588791000000001</v>
      </c>
      <c r="C761">
        <v>-3.8140719999999999</v>
      </c>
      <c r="D761">
        <f>Table1[[#This Row],[mx]]-$P$11</f>
        <v>1.1212858045123228</v>
      </c>
      <c r="E761">
        <f>Table1[[#This Row],[my]]-$Q$11</f>
        <v>40.416850223730137</v>
      </c>
      <c r="F761" s="1">
        <f>Table1[[#This Row],[mz]]-$R$11</f>
        <v>-22.73841700094448</v>
      </c>
      <c r="G761" s="1">
        <f>Table1[[#This Row],[cx]]*$P$12+Table1[[#This Row],[cy]]*$Q$12+Table1[[#This Row],[cz]]*$R$12</f>
        <v>-2.5397622639597758E-2</v>
      </c>
      <c r="H761" s="1">
        <f>Table1[[#This Row],[cx]]*$P$13+Table1[[#This Row],[cy]]*$Q$13+Table1[[#This Row],[cz]]*$R$13</f>
        <v>0.79744781962102851</v>
      </c>
      <c r="I761" s="1">
        <f>Table1[[#This Row],[cx]]*$P$14+Table1[[#This Row],[cy]]*$Q$14+Table1[[#This Row],[cz]]*$R$14</f>
        <v>-0.38327528449231102</v>
      </c>
      <c r="J761">
        <v>1</v>
      </c>
      <c r="K761">
        <f>Table1[[#This Row],[weight]]*POWER(G761*G761+H761*H761+I761*I761-1,2)</f>
        <v>4.6886103578223377E-2</v>
      </c>
    </row>
    <row r="762" spans="1:11" x14ac:dyDescent="0.25">
      <c r="A762">
        <v>-1.8039529999999999</v>
      </c>
      <c r="B762">
        <v>50.312716999999999</v>
      </c>
      <c r="C762">
        <v>-3.8140719999999999</v>
      </c>
      <c r="D762">
        <f>Table1[[#This Row],[mx]]-$P$11</f>
        <v>4.0076108045123231</v>
      </c>
      <c r="E762">
        <f>Table1[[#This Row],[my]]-$Q$11</f>
        <v>41.140776223730136</v>
      </c>
      <c r="F762" s="1">
        <f>Table1[[#This Row],[mz]]-$R$11</f>
        <v>-22.73841700094448</v>
      </c>
      <c r="G762" s="1">
        <f>Table1[[#This Row],[cx]]*$P$12+Table1[[#This Row],[cy]]*$Q$12+Table1[[#This Row],[cz]]*$R$12</f>
        <v>3.1285216633395521E-2</v>
      </c>
      <c r="H762" s="1">
        <f>Table1[[#This Row],[cx]]*$P$13+Table1[[#This Row],[cy]]*$Q$13+Table1[[#This Row],[cz]]*$R$13</f>
        <v>0.81760326179299803</v>
      </c>
      <c r="I762" s="1">
        <f>Table1[[#This Row],[cx]]*$P$14+Table1[[#This Row],[cy]]*$Q$14+Table1[[#This Row],[cz]]*$R$14</f>
        <v>-0.38384690207188754</v>
      </c>
      <c r="J762">
        <v>1</v>
      </c>
      <c r="K762">
        <f>Table1[[#This Row],[weight]]*POWER(G762*G762+H762*H762+I762*I762-1,2)</f>
        <v>3.3565060348307321E-2</v>
      </c>
    </row>
    <row r="763" spans="1:11" x14ac:dyDescent="0.25">
      <c r="A763">
        <v>7.9373930000000001</v>
      </c>
      <c r="B763">
        <v>47.055058000000002</v>
      </c>
      <c r="C763">
        <v>-2.7738700000000001</v>
      </c>
      <c r="D763">
        <f>Table1[[#This Row],[mx]]-$P$11</f>
        <v>13.748956804512323</v>
      </c>
      <c r="E763">
        <f>Table1[[#This Row],[my]]-$Q$11</f>
        <v>37.883117223730139</v>
      </c>
      <c r="F763" s="1">
        <f>Table1[[#This Row],[mz]]-$R$11</f>
        <v>-21.698215000944479</v>
      </c>
      <c r="G763" s="1">
        <f>Table1[[#This Row],[cx]]*$P$12+Table1[[#This Row],[cy]]*$Q$12+Table1[[#This Row],[cz]]*$R$12</f>
        <v>0.23371236363343534</v>
      </c>
      <c r="H763" s="1">
        <f>Table1[[#This Row],[cx]]*$P$13+Table1[[#This Row],[cy]]*$Q$13+Table1[[#This Row],[cz]]*$R$13</f>
        <v>0.77690802236653045</v>
      </c>
      <c r="I763" s="1">
        <f>Table1[[#This Row],[cx]]*$P$14+Table1[[#This Row],[cy]]*$Q$14+Table1[[#This Row],[cz]]*$R$14</f>
        <v>-0.36980150775528953</v>
      </c>
      <c r="J763">
        <v>1</v>
      </c>
      <c r="K763">
        <f>Table1[[#This Row],[weight]]*POWER(G763*G763+H763*H763+I763*I763-1,2)</f>
        <v>4.2041114843566103E-2</v>
      </c>
    </row>
    <row r="764" spans="1:11" x14ac:dyDescent="0.25">
      <c r="A764">
        <v>15.333601</v>
      </c>
      <c r="B764">
        <v>45.426231000000001</v>
      </c>
      <c r="C764">
        <v>-3.6407050000000001</v>
      </c>
      <c r="D764">
        <f>Table1[[#This Row],[mx]]-$P$11</f>
        <v>21.145164804512323</v>
      </c>
      <c r="E764">
        <f>Table1[[#This Row],[my]]-$Q$11</f>
        <v>36.254290223730138</v>
      </c>
      <c r="F764" s="1">
        <f>Table1[[#This Row],[mz]]-$R$11</f>
        <v>-22.565050000944481</v>
      </c>
      <c r="G764" s="1">
        <f>Table1[[#This Row],[cx]]*$P$12+Table1[[#This Row],[cy]]*$Q$12+Table1[[#This Row],[cz]]*$R$12</f>
        <v>0.38876986748707959</v>
      </c>
      <c r="H764" s="1">
        <f>Table1[[#This Row],[cx]]*$P$13+Table1[[#This Row],[cy]]*$Q$13+Table1[[#This Row],[cz]]*$R$13</f>
        <v>0.76447589536620897</v>
      </c>
      <c r="I764" s="1">
        <f>Table1[[#This Row],[cx]]*$P$14+Table1[[#This Row],[cy]]*$Q$14+Table1[[#This Row],[cz]]*$R$14</f>
        <v>-0.38787823984814601</v>
      </c>
      <c r="J764">
        <v>1</v>
      </c>
      <c r="K764">
        <f>Table1[[#This Row],[weight]]*POWER(G764*G764+H764*H764+I764*I764-1,2)</f>
        <v>1.2992595405621511E-2</v>
      </c>
    </row>
    <row r="765" spans="1:11" x14ac:dyDescent="0.25">
      <c r="A765">
        <v>20.38467</v>
      </c>
      <c r="B765">
        <v>41.444648999999998</v>
      </c>
      <c r="C765">
        <v>-0.86683500000000002</v>
      </c>
      <c r="D765">
        <f>Table1[[#This Row],[mx]]-$P$11</f>
        <v>26.196233804512325</v>
      </c>
      <c r="E765">
        <f>Table1[[#This Row],[my]]-$Q$11</f>
        <v>32.272708223730135</v>
      </c>
      <c r="F765" s="1">
        <f>Table1[[#This Row],[mz]]-$R$11</f>
        <v>-19.791180000944479</v>
      </c>
      <c r="G765" s="1">
        <f>Table1[[#This Row],[cx]]*$P$12+Table1[[#This Row],[cy]]*$Q$12+Table1[[#This Row],[cz]]*$R$12</f>
        <v>0.49456549407224171</v>
      </c>
      <c r="H765" s="1">
        <f>Table1[[#This Row],[cx]]*$P$13+Table1[[#This Row],[cy]]*$Q$13+Table1[[#This Row],[cz]]*$R$13</f>
        <v>0.69680463442859253</v>
      </c>
      <c r="I765" s="1">
        <f>Table1[[#This Row],[cx]]*$P$14+Table1[[#This Row],[cy]]*$Q$14+Table1[[#This Row],[cz]]*$R$14</f>
        <v>-0.34229090102754689</v>
      </c>
      <c r="J765">
        <v>1</v>
      </c>
      <c r="K765">
        <f>Table1[[#This Row],[weight]]*POWER(G765*G765+H765*H765+I765*I765-1,2)</f>
        <v>2.3318881950833124E-2</v>
      </c>
    </row>
    <row r="766" spans="1:11" x14ac:dyDescent="0.25">
      <c r="A766">
        <v>28.141667999999999</v>
      </c>
      <c r="B766">
        <v>36.196198000000003</v>
      </c>
      <c r="C766">
        <v>2.080403</v>
      </c>
      <c r="D766">
        <f>Table1[[#This Row],[mx]]-$P$11</f>
        <v>33.95323180451232</v>
      </c>
      <c r="E766">
        <f>Table1[[#This Row],[my]]-$Q$11</f>
        <v>27.024257223730139</v>
      </c>
      <c r="F766" s="1">
        <f>Table1[[#This Row],[mz]]-$R$11</f>
        <v>-16.84394200094448</v>
      </c>
      <c r="G766" s="1">
        <f>Table1[[#This Row],[cx]]*$P$12+Table1[[#This Row],[cy]]*$Q$12+Table1[[#This Row],[cz]]*$R$12</f>
        <v>0.65766098929595329</v>
      </c>
      <c r="H766" s="1">
        <f>Table1[[#This Row],[cx]]*$P$13+Table1[[#This Row],[cy]]*$Q$13+Table1[[#This Row],[cz]]*$R$13</f>
        <v>0.61121147289359812</v>
      </c>
      <c r="I766" s="1">
        <f>Table1[[#This Row],[cx]]*$P$14+Table1[[#This Row],[cy]]*$Q$14+Table1[[#This Row],[cz]]*$R$14</f>
        <v>-0.29497587861895058</v>
      </c>
      <c r="J766">
        <v>1</v>
      </c>
      <c r="K766">
        <f>Table1[[#This Row],[weight]]*POWER(G766*G766+H766*H766+I766*I766-1,2)</f>
        <v>1.1425854682711551E-2</v>
      </c>
    </row>
    <row r="767" spans="1:11" x14ac:dyDescent="0.25">
      <c r="A767">
        <v>35.718268999999999</v>
      </c>
      <c r="B767">
        <v>25.337339</v>
      </c>
      <c r="C767">
        <v>4.5075399999999997</v>
      </c>
      <c r="D767">
        <f>Table1[[#This Row],[mx]]-$P$11</f>
        <v>41.529832804512324</v>
      </c>
      <c r="E767">
        <f>Table1[[#This Row],[my]]-$Q$11</f>
        <v>16.165398223730136</v>
      </c>
      <c r="F767" s="1">
        <f>Table1[[#This Row],[mz]]-$R$11</f>
        <v>-14.416805000944482</v>
      </c>
      <c r="G767" s="1">
        <f>Table1[[#This Row],[cx]]*$P$12+Table1[[#This Row],[cy]]*$Q$12+Table1[[#This Row],[cz]]*$R$12</f>
        <v>0.83114826847941436</v>
      </c>
      <c r="H767" s="1">
        <f>Table1[[#This Row],[cx]]*$P$13+Table1[[#This Row],[cy]]*$Q$13+Table1[[#This Row],[cz]]*$R$13</f>
        <v>0.42063879506442708</v>
      </c>
      <c r="I767" s="1">
        <f>Table1[[#This Row],[cx]]*$P$14+Table1[[#This Row],[cy]]*$Q$14+Table1[[#This Row],[cz]]*$R$14</f>
        <v>-0.25898474308956254</v>
      </c>
      <c r="J767">
        <v>1</v>
      </c>
      <c r="K767">
        <f>Table1[[#This Row],[weight]]*POWER(G767*G767+H767*H767+I767*I767-1,2)</f>
        <v>4.2487534484931923E-3</v>
      </c>
    </row>
    <row r="768" spans="1:11" x14ac:dyDescent="0.25">
      <c r="A768">
        <v>37.161434</v>
      </c>
      <c r="B768">
        <v>24.613415</v>
      </c>
      <c r="C768">
        <v>6.587942</v>
      </c>
      <c r="D768">
        <f>Table1[[#This Row],[mx]]-$P$11</f>
        <v>42.972997804512325</v>
      </c>
      <c r="E768">
        <f>Table1[[#This Row],[my]]-$Q$11</f>
        <v>15.441474223730136</v>
      </c>
      <c r="F768" s="1">
        <f>Table1[[#This Row],[mz]]-$R$11</f>
        <v>-12.336403000944481</v>
      </c>
      <c r="G768" s="1">
        <f>Table1[[#This Row],[cx]]*$P$12+Table1[[#This Row],[cy]]*$Q$12+Table1[[#This Row],[cz]]*$R$12</f>
        <v>0.85783681449943816</v>
      </c>
      <c r="H768" s="1">
        <f>Table1[[#This Row],[cx]]*$P$13+Table1[[#This Row],[cy]]*$Q$13+Table1[[#This Row],[cz]]*$R$13</f>
        <v>0.40705221695039323</v>
      </c>
      <c r="I768" s="1">
        <f>Table1[[#This Row],[cx]]*$P$14+Table1[[#This Row],[cy]]*$Q$14+Table1[[#This Row],[cz]]*$R$14</f>
        <v>-0.22318757397037878</v>
      </c>
      <c r="J768">
        <v>1</v>
      </c>
      <c r="K768">
        <f>Table1[[#This Row],[weight]]*POWER(G768*G768+H768*H768+I768*I768-1,2)</f>
        <v>2.3631070205319769E-3</v>
      </c>
    </row>
    <row r="769" spans="1:11" x14ac:dyDescent="0.25">
      <c r="A769">
        <v>41.490921</v>
      </c>
      <c r="B769">
        <v>7.2392399999999997</v>
      </c>
      <c r="C769">
        <v>15.949755</v>
      </c>
      <c r="D769">
        <f>Table1[[#This Row],[mx]]-$P$11</f>
        <v>47.302484804512325</v>
      </c>
      <c r="E769">
        <f>Table1[[#This Row],[my]]-$Q$11</f>
        <v>-1.932700776269864</v>
      </c>
      <c r="F769" s="1">
        <f>Table1[[#This Row],[mz]]-$R$11</f>
        <v>-2.974590000944481</v>
      </c>
      <c r="G769" s="1">
        <f>Table1[[#This Row],[cx]]*$P$12+Table1[[#This Row],[cy]]*$Q$12+Table1[[#This Row],[cz]]*$R$12</f>
        <v>0.9668677050563893</v>
      </c>
      <c r="H769" s="1">
        <f>Table1[[#This Row],[cx]]*$P$13+Table1[[#This Row],[cy]]*$Q$13+Table1[[#This Row],[cz]]*$R$13</f>
        <v>7.5828772598046032E-2</v>
      </c>
      <c r="I769" s="1">
        <f>Table1[[#This Row],[cx]]*$P$14+Table1[[#This Row],[cy]]*$Q$14+Table1[[#This Row],[cz]]*$R$14</f>
        <v>-6.7110737103417015E-2</v>
      </c>
      <c r="J769">
        <v>1</v>
      </c>
      <c r="K769">
        <f>Table1[[#This Row],[weight]]*POWER(G769*G769+H769*H769+I769*I769-1,2)</f>
        <v>3.0154361556165125E-3</v>
      </c>
    </row>
    <row r="770" spans="1:11" x14ac:dyDescent="0.25">
      <c r="A770">
        <v>36.43985</v>
      </c>
      <c r="B770">
        <v>-12.306706999999999</v>
      </c>
      <c r="C770">
        <v>30.512574999999998</v>
      </c>
      <c r="D770">
        <f>Table1[[#This Row],[mx]]-$P$11</f>
        <v>42.251413804512325</v>
      </c>
      <c r="E770">
        <f>Table1[[#This Row],[my]]-$Q$11</f>
        <v>-21.478647776269863</v>
      </c>
      <c r="F770" s="1">
        <f>Table1[[#This Row],[mz]]-$R$11</f>
        <v>11.588229999055518</v>
      </c>
      <c r="G770" s="1">
        <f>Table1[[#This Row],[cx]]*$P$12+Table1[[#This Row],[cy]]*$Q$12+Table1[[#This Row],[cz]]*$R$12</f>
        <v>0.88083877027030089</v>
      </c>
      <c r="H770" s="1">
        <f>Table1[[#This Row],[cx]]*$P$13+Table1[[#This Row],[cy]]*$Q$13+Table1[[#This Row],[cz]]*$R$13</f>
        <v>-0.32566744036308654</v>
      </c>
      <c r="I770" s="1">
        <f>Table1[[#This Row],[cx]]*$P$14+Table1[[#This Row],[cy]]*$Q$14+Table1[[#This Row],[cz]]*$R$14</f>
        <v>0.18219170801443885</v>
      </c>
      <c r="J770">
        <v>1</v>
      </c>
      <c r="K770">
        <f>Table1[[#This Row],[weight]]*POWER(G770*G770+H770*H770+I770*I770-1,2)</f>
        <v>7.2029102134067505E-3</v>
      </c>
    </row>
    <row r="771" spans="1:11" x14ac:dyDescent="0.25">
      <c r="A771">
        <v>23.812180000000001</v>
      </c>
      <c r="B771">
        <v>-26.423224999999999</v>
      </c>
      <c r="C771">
        <v>42.994990999999999</v>
      </c>
      <c r="D771">
        <f>Table1[[#This Row],[mx]]-$P$11</f>
        <v>29.623743804512323</v>
      </c>
      <c r="E771">
        <f>Table1[[#This Row],[my]]-$Q$11</f>
        <v>-35.595165776269866</v>
      </c>
      <c r="F771" s="1">
        <f>Table1[[#This Row],[mz]]-$R$11</f>
        <v>24.070645999055518</v>
      </c>
      <c r="G771" s="1">
        <f>Table1[[#This Row],[cx]]*$P$12+Table1[[#This Row],[cy]]*$Q$12+Table1[[#This Row],[cz]]*$R$12</f>
        <v>0.63320577186033988</v>
      </c>
      <c r="H771" s="1">
        <f>Table1[[#This Row],[cx]]*$P$13+Table1[[#This Row],[cy]]*$Q$13+Table1[[#This Row],[cz]]*$R$13</f>
        <v>-0.63912236399607147</v>
      </c>
      <c r="I771" s="1">
        <f>Table1[[#This Row],[cx]]*$P$14+Table1[[#This Row],[cy]]*$Q$14+Table1[[#This Row],[cz]]*$R$14</f>
        <v>0.39941367314297094</v>
      </c>
      <c r="J771">
        <v>1</v>
      </c>
      <c r="K771">
        <f>Table1[[#This Row],[weight]]*POWER(G771*G771+H771*H771+I771*I771-1,2)</f>
        <v>9.6359161071681422E-4</v>
      </c>
    </row>
    <row r="772" spans="1:11" x14ac:dyDescent="0.25">
      <c r="A772">
        <v>4.3294870000000003</v>
      </c>
      <c r="B772">
        <v>-30.404807999999999</v>
      </c>
      <c r="C772">
        <v>50.276401999999997</v>
      </c>
      <c r="D772">
        <f>Table1[[#This Row],[mx]]-$P$11</f>
        <v>10.141050804512323</v>
      </c>
      <c r="E772">
        <f>Table1[[#This Row],[my]]-$Q$11</f>
        <v>-39.576748776269866</v>
      </c>
      <c r="F772" s="1">
        <f>Table1[[#This Row],[mz]]-$R$11</f>
        <v>31.352056999055517</v>
      </c>
      <c r="G772" s="1">
        <f>Table1[[#This Row],[cx]]*$P$12+Table1[[#This Row],[cy]]*$Q$12+Table1[[#This Row],[cz]]*$R$12</f>
        <v>0.23391047331407094</v>
      </c>
      <c r="H772" s="1">
        <f>Table1[[#This Row],[cx]]*$P$13+Table1[[#This Row],[cy]]*$Q$13+Table1[[#This Row],[cz]]*$R$13</f>
        <v>-0.76960771436604003</v>
      </c>
      <c r="I772" s="1">
        <f>Table1[[#This Row],[cx]]*$P$14+Table1[[#This Row],[cy]]*$Q$14+Table1[[#This Row],[cz]]*$R$14</f>
        <v>0.53144818702017116</v>
      </c>
      <c r="J772">
        <v>1</v>
      </c>
      <c r="K772">
        <f>Table1[[#This Row],[weight]]*POWER(G772*G772+H772*H772+I772*I772-1,2)</f>
        <v>4.9776807927940127E-3</v>
      </c>
    </row>
    <row r="773" spans="1:11" x14ac:dyDescent="0.25">
      <c r="A773">
        <v>-7.0354169999999998</v>
      </c>
      <c r="B773">
        <v>-30.947749999999999</v>
      </c>
      <c r="C773">
        <v>51.489970999999997</v>
      </c>
      <c r="D773">
        <f>Table1[[#This Row],[mx]]-$P$11</f>
        <v>-1.2238531954876768</v>
      </c>
      <c r="E773">
        <f>Table1[[#This Row],[my]]-$Q$11</f>
        <v>-40.119690776269863</v>
      </c>
      <c r="F773" s="1">
        <f>Table1[[#This Row],[mz]]-$R$11</f>
        <v>32.565625999055513</v>
      </c>
      <c r="G773" s="1">
        <f>Table1[[#This Row],[cx]]*$P$12+Table1[[#This Row],[cy]]*$Q$12+Table1[[#This Row],[cz]]*$R$12</f>
        <v>2.9445344658020206E-3</v>
      </c>
      <c r="H773" s="1">
        <f>Table1[[#This Row],[cx]]*$P$13+Table1[[#This Row],[cy]]*$Q$13+Table1[[#This Row],[cz]]*$R$13</f>
        <v>-0.80753085874284269</v>
      </c>
      <c r="I773" s="1">
        <f>Table1[[#This Row],[cx]]*$P$14+Table1[[#This Row],[cy]]*$Q$14+Table1[[#This Row],[cz]]*$R$14</f>
        <v>0.5559258554693266</v>
      </c>
      <c r="J773">
        <v>1</v>
      </c>
      <c r="K773">
        <f>Table1[[#This Row],[weight]]*POWER(G773*G773+H773*H773+I773*I773-1,2)</f>
        <v>1.5078997689112199E-3</v>
      </c>
    </row>
    <row r="774" spans="1:11" x14ac:dyDescent="0.25">
      <c r="A774">
        <v>-16.055181999999999</v>
      </c>
      <c r="B774">
        <v>-30.947749999999999</v>
      </c>
      <c r="C774">
        <v>50.796500999999999</v>
      </c>
      <c r="D774">
        <f>Table1[[#This Row],[mx]]-$P$11</f>
        <v>-10.243618195487675</v>
      </c>
      <c r="E774">
        <f>Table1[[#This Row],[my]]-$Q$11</f>
        <v>-40.119690776269863</v>
      </c>
      <c r="F774" s="1">
        <f>Table1[[#This Row],[mz]]-$R$11</f>
        <v>31.872155999055519</v>
      </c>
      <c r="G774" s="1">
        <f>Table1[[#This Row],[cx]]*$P$12+Table1[[#This Row],[cy]]*$Q$12+Table1[[#This Row],[cz]]*$R$12</f>
        <v>-0.17804063326981048</v>
      </c>
      <c r="H774" s="1">
        <f>Table1[[#This Row],[cx]]*$P$13+Table1[[#This Row],[cy]]*$Q$13+Table1[[#This Row],[cz]]*$R$13</f>
        <v>-0.82693297862975834</v>
      </c>
      <c r="I774" s="1">
        <f>Table1[[#This Row],[cx]]*$P$14+Table1[[#This Row],[cy]]*$Q$14+Table1[[#This Row],[cz]]*$R$14</f>
        <v>0.5464459459198413</v>
      </c>
      <c r="J774">
        <v>1</v>
      </c>
      <c r="K774">
        <f>Table1[[#This Row],[weight]]*POWER(G774*G774+H774*H774+I774*I774-1,2)</f>
        <v>1.9936847113598556E-4</v>
      </c>
    </row>
    <row r="775" spans="1:11" x14ac:dyDescent="0.25">
      <c r="A775">
        <v>-18.580717</v>
      </c>
      <c r="B775">
        <v>-31.671675</v>
      </c>
      <c r="C775">
        <v>51.143237999999997</v>
      </c>
      <c r="D775">
        <f>Table1[[#This Row],[mx]]-$P$11</f>
        <v>-12.769153195487677</v>
      </c>
      <c r="E775">
        <f>Table1[[#This Row],[my]]-$Q$11</f>
        <v>-40.843615776269864</v>
      </c>
      <c r="F775" s="1">
        <f>Table1[[#This Row],[mz]]-$R$11</f>
        <v>32.218892999055512</v>
      </c>
      <c r="G775" s="1">
        <f>Table1[[#This Row],[cx]]*$P$12+Table1[[#This Row],[cy]]*$Q$12+Table1[[#This Row],[cz]]*$R$12</f>
        <v>-0.22812325852964532</v>
      </c>
      <c r="H775" s="1">
        <f>Table1[[#This Row],[cx]]*$P$13+Table1[[#This Row],[cy]]*$Q$13+Table1[[#This Row],[cz]]*$R$13</f>
        <v>-0.84681324894438292</v>
      </c>
      <c r="I775" s="1">
        <f>Table1[[#This Row],[cx]]*$P$14+Table1[[#This Row],[cy]]*$Q$14+Table1[[#This Row],[cz]]*$R$14</f>
        <v>0.55299626155694448</v>
      </c>
      <c r="J775">
        <v>1</v>
      </c>
      <c r="K775">
        <f>Table1[[#This Row],[weight]]*POWER(G775*G775+H775*H775+I775*I775-1,2)</f>
        <v>5.6156686180816725E-3</v>
      </c>
    </row>
    <row r="776" spans="1:11" x14ac:dyDescent="0.25">
      <c r="A776">
        <v>-26.157319999999999</v>
      </c>
      <c r="B776">
        <v>-30.585788999999998</v>
      </c>
      <c r="C776">
        <v>48.716099</v>
      </c>
      <c r="D776">
        <f>Table1[[#This Row],[mx]]-$P$11</f>
        <v>-20.345756195487674</v>
      </c>
      <c r="E776">
        <f>Table1[[#This Row],[my]]-$Q$11</f>
        <v>-39.757729776269862</v>
      </c>
      <c r="F776" s="1">
        <f>Table1[[#This Row],[mz]]-$R$11</f>
        <v>29.791753999055519</v>
      </c>
      <c r="G776" s="1">
        <f>Table1[[#This Row],[cx]]*$P$12+Table1[[#This Row],[cy]]*$Q$12+Table1[[#This Row],[cz]]*$R$12</f>
        <v>-0.37897031016054694</v>
      </c>
      <c r="H776" s="1">
        <f>Table1[[#This Row],[cx]]*$P$13+Table1[[#This Row],[cy]]*$Q$13+Table1[[#This Row],[cz]]*$R$13</f>
        <v>-0.83981699187484238</v>
      </c>
      <c r="I776" s="1">
        <f>Table1[[#This Row],[cx]]*$P$14+Table1[[#This Row],[cy]]*$Q$14+Table1[[#This Row],[cz]]*$R$14</f>
        <v>0.51308885922287595</v>
      </c>
      <c r="J776">
        <v>1</v>
      </c>
      <c r="K776">
        <f>Table1[[#This Row],[weight]]*POWER(G776*G776+H776*H776+I776*I776-1,2)</f>
        <v>1.2582390063196185E-2</v>
      </c>
    </row>
    <row r="777" spans="1:11" x14ac:dyDescent="0.25">
      <c r="A777">
        <v>-27.780875999999999</v>
      </c>
      <c r="B777">
        <v>-30.042845</v>
      </c>
      <c r="C777">
        <v>46.809063000000002</v>
      </c>
      <c r="D777">
        <f>Table1[[#This Row],[mx]]-$P$11</f>
        <v>-21.969312195487674</v>
      </c>
      <c r="E777">
        <f>Table1[[#This Row],[my]]-$Q$11</f>
        <v>-39.214785776269864</v>
      </c>
      <c r="F777" s="1">
        <f>Table1[[#This Row],[mz]]-$R$11</f>
        <v>27.884717999055521</v>
      </c>
      <c r="G777" s="1">
        <f>Table1[[#This Row],[cx]]*$P$12+Table1[[#This Row],[cy]]*$Q$12+Table1[[#This Row],[cz]]*$R$12</f>
        <v>-0.40923437520099104</v>
      </c>
      <c r="H777" s="1">
        <f>Table1[[#This Row],[cx]]*$P$13+Table1[[#This Row],[cy]]*$Q$13+Table1[[#This Row],[cz]]*$R$13</f>
        <v>-0.83031201141732169</v>
      </c>
      <c r="I777" s="1">
        <f>Table1[[#This Row],[cx]]*$P$14+Table1[[#This Row],[cy]]*$Q$14+Table1[[#This Row],[cz]]*$R$14</f>
        <v>0.48031618495231942</v>
      </c>
      <c r="J777">
        <v>1</v>
      </c>
      <c r="K777">
        <f>Table1[[#This Row],[weight]]*POWER(G777*G777+H777*H777+I777*I777-1,2)</f>
        <v>7.67278726386932E-3</v>
      </c>
    </row>
    <row r="778" spans="1:11" x14ac:dyDescent="0.25">
      <c r="A778">
        <v>-28.502459000000002</v>
      </c>
      <c r="B778">
        <v>-31.490694000000001</v>
      </c>
      <c r="C778">
        <v>44.728661000000002</v>
      </c>
      <c r="D778">
        <f>Table1[[#This Row],[mx]]-$P$11</f>
        <v>-22.690895195487677</v>
      </c>
      <c r="E778">
        <f>Table1[[#This Row],[my]]-$Q$11</f>
        <v>-40.662634776269869</v>
      </c>
      <c r="F778" s="1">
        <f>Table1[[#This Row],[mz]]-$R$11</f>
        <v>25.804315999055522</v>
      </c>
      <c r="G778" s="1">
        <f>Table1[[#This Row],[cx]]*$P$12+Table1[[#This Row],[cy]]*$Q$12+Table1[[#This Row],[cz]]*$R$12</f>
        <v>-0.41630175828345983</v>
      </c>
      <c r="H778" s="1">
        <f>Table1[[#This Row],[cx]]*$P$13+Table1[[#This Row],[cy]]*$Q$13+Table1[[#This Row],[cz]]*$R$13</f>
        <v>-0.85588092693313966</v>
      </c>
      <c r="I778" s="1">
        <f>Table1[[#This Row],[cx]]*$P$14+Table1[[#This Row],[cy]]*$Q$14+Table1[[#This Row],[cz]]*$R$14</f>
        <v>0.44343331385317009</v>
      </c>
      <c r="J778">
        <v>1</v>
      </c>
      <c r="K778">
        <f>Table1[[#This Row],[weight]]*POWER(G778*G778+H778*H778+I778*I778-1,2)</f>
        <v>1.0500596629608654E-2</v>
      </c>
    </row>
    <row r="779" spans="1:11" x14ac:dyDescent="0.25">
      <c r="A779">
        <v>-29.945620999999999</v>
      </c>
      <c r="B779">
        <v>-31.490694000000001</v>
      </c>
      <c r="C779">
        <v>40.567855999999999</v>
      </c>
      <c r="D779">
        <f>Table1[[#This Row],[mx]]-$P$11</f>
        <v>-24.134057195487678</v>
      </c>
      <c r="E779">
        <f>Table1[[#This Row],[my]]-$Q$11</f>
        <v>-40.662634776269869</v>
      </c>
      <c r="F779" s="1">
        <f>Table1[[#This Row],[mz]]-$R$11</f>
        <v>21.643510999055518</v>
      </c>
      <c r="G779" s="1">
        <f>Table1[[#This Row],[cx]]*$P$12+Table1[[#This Row],[cy]]*$Q$12+Table1[[#This Row],[cz]]*$R$12</f>
        <v>-0.43714467325218642</v>
      </c>
      <c r="H779" s="1">
        <f>Table1[[#This Row],[cx]]*$P$13+Table1[[#This Row],[cy]]*$Q$13+Table1[[#This Row],[cz]]*$R$13</f>
        <v>-0.85262569103069674</v>
      </c>
      <c r="I779" s="1">
        <f>Table1[[#This Row],[cx]]*$P$14+Table1[[#This Row],[cy]]*$Q$14+Table1[[#This Row],[cz]]*$R$14</f>
        <v>0.3708279189518961</v>
      </c>
      <c r="J779">
        <v>1</v>
      </c>
      <c r="K779">
        <f>Table1[[#This Row],[weight]]*POWER(G779*G779+H779*H779+I779*I779-1,2)</f>
        <v>3.0890674625684111E-3</v>
      </c>
    </row>
    <row r="780" spans="1:11" x14ac:dyDescent="0.25">
      <c r="A780">
        <v>-28.682853999999999</v>
      </c>
      <c r="B780">
        <v>-33.843445000000003</v>
      </c>
      <c r="C780">
        <v>39.701019000000002</v>
      </c>
      <c r="D780">
        <f>Table1[[#This Row],[mx]]-$P$11</f>
        <v>-22.871290195487674</v>
      </c>
      <c r="E780">
        <f>Table1[[#This Row],[my]]-$Q$11</f>
        <v>-43.015385776269866</v>
      </c>
      <c r="F780" s="1">
        <f>Table1[[#This Row],[mz]]-$R$11</f>
        <v>20.776673999055522</v>
      </c>
      <c r="G780" s="1">
        <f>Table1[[#This Row],[cx]]*$P$12+Table1[[#This Row],[cy]]*$Q$12+Table1[[#This Row],[cz]]*$R$12</f>
        <v>-0.40442490513255996</v>
      </c>
      <c r="H780" s="1">
        <f>Table1[[#This Row],[cx]]*$P$13+Table1[[#This Row],[cy]]*$Q$13+Table1[[#This Row],[cz]]*$R$13</f>
        <v>-0.89259001401361115</v>
      </c>
      <c r="I780" s="1">
        <f>Table1[[#This Row],[cx]]*$P$14+Table1[[#This Row],[cy]]*$Q$14+Table1[[#This Row],[cz]]*$R$14</f>
        <v>0.35429219364851317</v>
      </c>
      <c r="J780">
        <v>1</v>
      </c>
      <c r="K780">
        <f>Table1[[#This Row],[weight]]*POWER(G780*G780+H780*H780+I780*I780-1,2)</f>
        <v>7.3615362662047823E-3</v>
      </c>
    </row>
    <row r="781" spans="1:11" x14ac:dyDescent="0.25">
      <c r="A781">
        <v>-26.878900999999999</v>
      </c>
      <c r="B781">
        <v>-36.739142999999999</v>
      </c>
      <c r="C781">
        <v>39.701019000000002</v>
      </c>
      <c r="D781">
        <f>Table1[[#This Row],[mx]]-$P$11</f>
        <v>-21.067337195487674</v>
      </c>
      <c r="E781">
        <f>Table1[[#This Row],[my]]-$Q$11</f>
        <v>-45.911083776269862</v>
      </c>
      <c r="F781" s="1">
        <f>Table1[[#This Row],[mz]]-$R$11</f>
        <v>20.776673999055522</v>
      </c>
      <c r="G781" s="1">
        <f>Table1[[#This Row],[cx]]*$P$12+Table1[[#This Row],[cy]]*$Q$12+Table1[[#This Row],[cz]]*$R$12</f>
        <v>-0.36124173805642323</v>
      </c>
      <c r="H781" s="1">
        <f>Table1[[#This Row],[cx]]*$P$13+Table1[[#This Row],[cy]]*$Q$13+Table1[[#This Row],[cz]]*$R$13</f>
        <v>-0.94288485186996296</v>
      </c>
      <c r="I781" s="1">
        <f>Table1[[#This Row],[cx]]*$P$14+Table1[[#This Row],[cy]]*$Q$14+Table1[[#This Row],[cz]]*$R$14</f>
        <v>0.35259325908383465</v>
      </c>
      <c r="J781">
        <v>1</v>
      </c>
      <c r="K781">
        <f>Table1[[#This Row],[weight]]*POWER(G781*G781+H781*H781+I781*I781-1,2)</f>
        <v>2.0692662409997828E-2</v>
      </c>
    </row>
    <row r="782" spans="1:11" x14ac:dyDescent="0.25">
      <c r="A782">
        <v>-25.435738000000001</v>
      </c>
      <c r="B782">
        <v>-38.186988999999997</v>
      </c>
      <c r="C782">
        <v>34.500014999999998</v>
      </c>
      <c r="D782">
        <f>Table1[[#This Row],[mx]]-$P$11</f>
        <v>-19.624174195487676</v>
      </c>
      <c r="E782">
        <f>Table1[[#This Row],[my]]-$Q$11</f>
        <v>-47.358929776269861</v>
      </c>
      <c r="F782" s="1">
        <f>Table1[[#This Row],[mz]]-$R$11</f>
        <v>15.575669999055517</v>
      </c>
      <c r="G782" s="1">
        <f>Table1[[#This Row],[cx]]*$P$12+Table1[[#This Row],[cy]]*$Q$12+Table1[[#This Row],[cz]]*$R$12</f>
        <v>-0.31828639165741252</v>
      </c>
      <c r="H782" s="1">
        <f>Table1[[#This Row],[cx]]*$P$13+Table1[[#This Row],[cy]]*$Q$13+Table1[[#This Row],[cz]]*$R$13</f>
        <v>-0.9586354889275881</v>
      </c>
      <c r="I782" s="1">
        <f>Table1[[#This Row],[cx]]*$P$14+Table1[[#This Row],[cy]]*$Q$14+Table1[[#This Row],[cz]]*$R$14</f>
        <v>0.26028694976626404</v>
      </c>
      <c r="J782">
        <v>1</v>
      </c>
      <c r="K782">
        <f>Table1[[#This Row],[weight]]*POWER(G782*G782+H782*H782+I782*I782-1,2)</f>
        <v>7.7506056257747999E-3</v>
      </c>
    </row>
    <row r="783" spans="1:11" x14ac:dyDescent="0.25">
      <c r="A783">
        <v>-20.565065000000001</v>
      </c>
      <c r="B783">
        <v>-44.883285999999998</v>
      </c>
      <c r="C783">
        <v>30.165842000000001</v>
      </c>
      <c r="D783">
        <f>Table1[[#This Row],[mx]]-$P$11</f>
        <v>-14.753501195487678</v>
      </c>
      <c r="E783">
        <f>Table1[[#This Row],[my]]-$Q$11</f>
        <v>-54.055226776269862</v>
      </c>
      <c r="F783" s="1">
        <f>Table1[[#This Row],[mz]]-$R$11</f>
        <v>11.241496999055521</v>
      </c>
      <c r="G783" s="1">
        <f>Table1[[#This Row],[cx]]*$P$12+Table1[[#This Row],[cy]]*$Q$12+Table1[[#This Row],[cz]]*$R$12</f>
        <v>-0.19560688950352492</v>
      </c>
      <c r="H783" s="1">
        <f>Table1[[#This Row],[cx]]*$P$13+Table1[[#This Row],[cy]]*$Q$13+Table1[[#This Row],[cz]]*$R$13</f>
        <v>-1.0665481016147456</v>
      </c>
      <c r="I783" s="1">
        <f>Table1[[#This Row],[cx]]*$P$14+Table1[[#This Row],[cy]]*$Q$14+Table1[[#This Row],[cz]]*$R$14</f>
        <v>0.18007002375505582</v>
      </c>
      <c r="J783">
        <v>1</v>
      </c>
      <c r="K783">
        <f>Table1[[#This Row],[weight]]*POWER(G783*G783+H783*H783+I783*I783-1,2)</f>
        <v>4.3352287637144007E-2</v>
      </c>
    </row>
    <row r="784" spans="1:11" x14ac:dyDescent="0.25">
      <c r="A784">
        <v>-7.0354169999999998</v>
      </c>
      <c r="B784">
        <v>-51.579582000000002</v>
      </c>
      <c r="C784">
        <v>27.218603000000002</v>
      </c>
      <c r="D784">
        <f>Table1[[#This Row],[mx]]-$P$11</f>
        <v>-1.2238531954876768</v>
      </c>
      <c r="E784">
        <f>Table1[[#This Row],[my]]-$Q$11</f>
        <v>-60.751522776269866</v>
      </c>
      <c r="F784" s="1">
        <f>Table1[[#This Row],[mz]]-$R$11</f>
        <v>8.294257999055521</v>
      </c>
      <c r="G784" s="1">
        <f>Table1[[#This Row],[cx]]*$P$12+Table1[[#This Row],[cy]]*$Q$12+Table1[[#This Row],[cz]]*$R$12</f>
        <v>9.9373305926460265E-2</v>
      </c>
      <c r="H784" s="1">
        <f>Table1[[#This Row],[cx]]*$P$13+Table1[[#This Row],[cy]]*$Q$13+Table1[[#This Row],[cz]]*$R$13</f>
        <v>-1.1569671807440405</v>
      </c>
      <c r="I784" s="1">
        <f>Table1[[#This Row],[cx]]*$P$14+Table1[[#This Row],[cy]]*$Q$14+Table1[[#This Row],[cz]]*$R$14</f>
        <v>0.12161336804837532</v>
      </c>
      <c r="J784">
        <v>1</v>
      </c>
      <c r="K784">
        <f>Table1[[#This Row],[weight]]*POWER(G784*G784+H784*H784+I784*I784-1,2)</f>
        <v>0.13194178836945819</v>
      </c>
    </row>
    <row r="785" spans="1:11" x14ac:dyDescent="0.25">
      <c r="A785">
        <v>-4.3294870000000003</v>
      </c>
      <c r="B785">
        <v>-49.22683</v>
      </c>
      <c r="C785">
        <v>28.778905999999999</v>
      </c>
      <c r="D785">
        <f>Table1[[#This Row],[mx]]-$P$11</f>
        <v>1.4820768045123227</v>
      </c>
      <c r="E785">
        <f>Table1[[#This Row],[my]]-$Q$11</f>
        <v>-58.398770776269863</v>
      </c>
      <c r="F785" s="1">
        <f>Table1[[#This Row],[mz]]-$R$11</f>
        <v>9.8545609990555185</v>
      </c>
      <c r="G785" s="1">
        <f>Table1[[#This Row],[cx]]*$P$12+Table1[[#This Row],[cy]]*$Q$12+Table1[[#This Row],[cz]]*$R$12</f>
        <v>0.14550890023405297</v>
      </c>
      <c r="H785" s="1">
        <f>Table1[[#This Row],[cx]]*$P$13+Table1[[#This Row],[cy]]*$Q$13+Table1[[#This Row],[cz]]*$R$13</f>
        <v>-1.1090757234766873</v>
      </c>
      <c r="I785" s="1">
        <f>Table1[[#This Row],[cx]]*$P$14+Table1[[#This Row],[cy]]*$Q$14+Table1[[#This Row],[cz]]*$R$14</f>
        <v>0.14913692482514623</v>
      </c>
      <c r="J785">
        <v>1</v>
      </c>
      <c r="K785">
        <f>Table1[[#This Row],[weight]]*POWER(G785*G785+H785*H785+I785*I785-1,2)</f>
        <v>7.4782352994333071E-2</v>
      </c>
    </row>
    <row r="786" spans="1:11" x14ac:dyDescent="0.25">
      <c r="A786">
        <v>16.596368999999999</v>
      </c>
      <c r="B786">
        <v>-47.055058000000002</v>
      </c>
      <c r="C786">
        <v>28.778905999999999</v>
      </c>
      <c r="D786">
        <f>Table1[[#This Row],[mx]]-$P$11</f>
        <v>22.407932804512321</v>
      </c>
      <c r="E786">
        <f>Table1[[#This Row],[my]]-$Q$11</f>
        <v>-56.226998776269866</v>
      </c>
      <c r="F786" s="1">
        <f>Table1[[#This Row],[mz]]-$R$11</f>
        <v>9.8545609990555185</v>
      </c>
      <c r="G786" s="1">
        <f>Table1[[#This Row],[cx]]*$P$12+Table1[[#This Row],[cy]]*$Q$12+Table1[[#This Row],[cz]]*$R$12</f>
        <v>0.56358700474218348</v>
      </c>
      <c r="H786" s="1">
        <f>Table1[[#This Row],[cx]]*$P$13+Table1[[#This Row],[cy]]*$Q$13+Table1[[#This Row],[cz]]*$R$13</f>
        <v>-1.020741623044835</v>
      </c>
      <c r="I786" s="1">
        <f>Table1[[#This Row],[cx]]*$P$14+Table1[[#This Row],[cy]]*$Q$14+Table1[[#This Row],[cz]]*$R$14</f>
        <v>0.14375980356653192</v>
      </c>
      <c r="J786">
        <v>1</v>
      </c>
      <c r="K786">
        <f>Table1[[#This Row],[weight]]*POWER(G786*G786+H786*H786+I786*I786-1,2)</f>
        <v>0.1445601414546174</v>
      </c>
    </row>
    <row r="787" spans="1:11" x14ac:dyDescent="0.25">
      <c r="A787">
        <v>33.373131000000001</v>
      </c>
      <c r="B787">
        <v>-34.929333</v>
      </c>
      <c r="C787">
        <v>31.032677</v>
      </c>
      <c r="D787">
        <f>Table1[[#This Row],[mx]]-$P$11</f>
        <v>39.184694804512326</v>
      </c>
      <c r="E787">
        <f>Table1[[#This Row],[my]]-$Q$11</f>
        <v>-44.101273776269863</v>
      </c>
      <c r="F787" s="1">
        <f>Table1[[#This Row],[mz]]-$R$11</f>
        <v>12.108331999055519</v>
      </c>
      <c r="G787" s="1">
        <f>Table1[[#This Row],[cx]]*$P$12+Table1[[#This Row],[cy]]*$Q$12+Table1[[#This Row],[cz]]*$R$12</f>
        <v>0.87019729759589537</v>
      </c>
      <c r="H787" s="1">
        <f>Table1[[#This Row],[cx]]*$P$13+Table1[[#This Row],[cy]]*$Q$13+Table1[[#This Row],[cz]]*$R$13</f>
        <v>-0.75839661499717603</v>
      </c>
      <c r="I787" s="1">
        <f>Table1[[#This Row],[cx]]*$P$14+Table1[[#This Row],[cy]]*$Q$14+Table1[[#This Row],[cz]]*$R$14</f>
        <v>0.18317147564278213</v>
      </c>
      <c r="J787">
        <v>1</v>
      </c>
      <c r="K787">
        <f>Table1[[#This Row],[weight]]*POWER(G787*G787+H787*H787+I787*I787-1,2)</f>
        <v>0.13392712552611374</v>
      </c>
    </row>
    <row r="788" spans="1:11" x14ac:dyDescent="0.25">
      <c r="A788">
        <v>47.083176000000002</v>
      </c>
      <c r="B788">
        <v>-13.211613</v>
      </c>
      <c r="C788">
        <v>31.37941</v>
      </c>
      <c r="D788">
        <f>Table1[[#This Row],[mx]]-$P$11</f>
        <v>52.894739804512326</v>
      </c>
      <c r="E788">
        <f>Table1[[#This Row],[my]]-$Q$11</f>
        <v>-22.383553776269864</v>
      </c>
      <c r="F788" s="1">
        <f>Table1[[#This Row],[mz]]-$R$11</f>
        <v>12.455064999055519</v>
      </c>
      <c r="G788" s="1">
        <f>Table1[[#This Row],[cx]]*$P$12+Table1[[#This Row],[cy]]*$Q$12+Table1[[#This Row],[cz]]*$R$12</f>
        <v>1.0964003975568488</v>
      </c>
      <c r="H788" s="1">
        <f>Table1[[#This Row],[cx]]*$P$13+Table1[[#This Row],[cy]]*$Q$13+Table1[[#This Row],[cz]]*$R$13</f>
        <v>-0.31984699265922895</v>
      </c>
      <c r="I788" s="1">
        <f>Table1[[#This Row],[cx]]*$P$14+Table1[[#This Row],[cy]]*$Q$14+Table1[[#This Row],[cz]]*$R$14</f>
        <v>0.19386743452540839</v>
      </c>
      <c r="J788">
        <v>1</v>
      </c>
      <c r="K788">
        <f>Table1[[#This Row],[weight]]*POWER(G788*G788+H788*H788+I788*I788-1,2)</f>
        <v>0.11695067102923282</v>
      </c>
    </row>
    <row r="789" spans="1:11" x14ac:dyDescent="0.25">
      <c r="A789">
        <v>47.443966000000003</v>
      </c>
      <c r="B789">
        <v>13.935536000000001</v>
      </c>
      <c r="C789">
        <v>34.500014999999998</v>
      </c>
      <c r="D789">
        <f>Table1[[#This Row],[mx]]-$P$11</f>
        <v>53.255529804512328</v>
      </c>
      <c r="E789">
        <f>Table1[[#This Row],[my]]-$Q$11</f>
        <v>4.7635952237301371</v>
      </c>
      <c r="F789" s="1">
        <f>Table1[[#This Row],[mz]]-$R$11</f>
        <v>15.575669999055517</v>
      </c>
      <c r="G789" s="1">
        <f>Table1[[#This Row],[cx]]*$P$12+Table1[[#This Row],[cy]]*$Q$12+Table1[[#This Row],[cz]]*$R$12</f>
        <v>1.0345529747602449</v>
      </c>
      <c r="H789" s="1">
        <f>Table1[[#This Row],[cx]]*$P$13+Table1[[#This Row],[cy]]*$Q$13+Table1[[#This Row],[cz]]*$R$13</f>
        <v>0.18600682200835103</v>
      </c>
      <c r="I789" s="1">
        <f>Table1[[#This Row],[cx]]*$P$14+Table1[[#This Row],[cy]]*$Q$14+Table1[[#This Row],[cz]]*$R$14</f>
        <v>0.25941535389472953</v>
      </c>
      <c r="J789">
        <v>1</v>
      </c>
      <c r="K789">
        <f>Table1[[#This Row],[weight]]*POWER(G789*G789+H789*H789+I789*I789-1,2)</f>
        <v>2.9651022028171846E-2</v>
      </c>
    </row>
    <row r="790" spans="1:11" x14ac:dyDescent="0.25">
      <c r="A790">
        <v>41.310524000000001</v>
      </c>
      <c r="B790">
        <v>36.377178000000001</v>
      </c>
      <c r="C790">
        <v>33.113078999999999</v>
      </c>
      <c r="D790">
        <f>Table1[[#This Row],[mx]]-$P$11</f>
        <v>47.122087804512326</v>
      </c>
      <c r="E790">
        <f>Table1[[#This Row],[my]]-$Q$11</f>
        <v>27.205237223730137</v>
      </c>
      <c r="F790" s="1">
        <f>Table1[[#This Row],[mz]]-$R$11</f>
        <v>14.188733999055518</v>
      </c>
      <c r="G790" s="1">
        <f>Table1[[#This Row],[cx]]*$P$12+Table1[[#This Row],[cy]]*$Q$12+Table1[[#This Row],[cz]]*$R$12</f>
        <v>0.86132841343864075</v>
      </c>
      <c r="H790" s="1">
        <f>Table1[[#This Row],[cx]]*$P$13+Table1[[#This Row],[cy]]*$Q$13+Table1[[#This Row],[cz]]*$R$13</f>
        <v>0.59579667085909549</v>
      </c>
      <c r="I790" s="1">
        <f>Table1[[#This Row],[cx]]*$P$14+Table1[[#This Row],[cy]]*$Q$14+Table1[[#This Row],[cz]]*$R$14</f>
        <v>0.24589388314745964</v>
      </c>
      <c r="J790">
        <v>1</v>
      </c>
      <c r="K790">
        <f>Table1[[#This Row],[weight]]*POWER(G790*G790+H790*H790+I790*I790-1,2)</f>
        <v>2.475087576753645E-2</v>
      </c>
    </row>
    <row r="791" spans="1:11" x14ac:dyDescent="0.25">
      <c r="A791">
        <v>40.047756</v>
      </c>
      <c r="B791">
        <v>41.625629000000004</v>
      </c>
      <c r="C791">
        <v>31.206043000000001</v>
      </c>
      <c r="D791">
        <f>Table1[[#This Row],[mx]]-$P$11</f>
        <v>45.859319804512324</v>
      </c>
      <c r="E791">
        <f>Table1[[#This Row],[my]]-$Q$11</f>
        <v>32.45368822373014</v>
      </c>
      <c r="F791" s="1">
        <f>Table1[[#This Row],[mz]]-$R$11</f>
        <v>12.28169799905552</v>
      </c>
      <c r="G791" s="1">
        <f>Table1[[#This Row],[cx]]*$P$12+Table1[[#This Row],[cy]]*$Q$12+Table1[[#This Row],[cz]]*$R$12</f>
        <v>0.82745841162959866</v>
      </c>
      <c r="H791" s="1">
        <f>Table1[[#This Row],[cx]]*$P$13+Table1[[#This Row],[cy]]*$Q$13+Table1[[#This Row],[cz]]*$R$13</f>
        <v>0.69450996327918413</v>
      </c>
      <c r="I791" s="1">
        <f>Table1[[#This Row],[cx]]*$P$14+Table1[[#This Row],[cy]]*$Q$14+Table1[[#This Row],[cz]]*$R$14</f>
        <v>0.21489908986999609</v>
      </c>
      <c r="J791">
        <v>1</v>
      </c>
      <c r="K791">
        <f>Table1[[#This Row],[weight]]*POWER(G791*G791+H791*H791+I791*I791-1,2)</f>
        <v>4.5459839187150568E-2</v>
      </c>
    </row>
    <row r="792" spans="1:11" x14ac:dyDescent="0.25">
      <c r="A792">
        <v>16.415973999999999</v>
      </c>
      <c r="B792">
        <v>59.542746999999999</v>
      </c>
      <c r="C792">
        <v>30.685942000000001</v>
      </c>
      <c r="D792">
        <f>Table1[[#This Row],[mx]]-$P$11</f>
        <v>22.227537804512323</v>
      </c>
      <c r="E792">
        <f>Table1[[#This Row],[my]]-$Q$11</f>
        <v>50.370806223730135</v>
      </c>
      <c r="F792" s="1">
        <f>Table1[[#This Row],[mz]]-$R$11</f>
        <v>11.76159699905552</v>
      </c>
      <c r="G792" s="1">
        <f>Table1[[#This Row],[cx]]*$P$12+Table1[[#This Row],[cy]]*$Q$12+Table1[[#This Row],[cz]]*$R$12</f>
        <v>0.3091717808547052</v>
      </c>
      <c r="H792" s="1">
        <f>Table1[[#This Row],[cx]]*$P$13+Table1[[#This Row],[cy]]*$Q$13+Table1[[#This Row],[cz]]*$R$13</f>
        <v>0.97819681847869489</v>
      </c>
      <c r="I792" s="1">
        <f>Table1[[#This Row],[cx]]*$P$14+Table1[[#This Row],[cy]]*$Q$14+Table1[[#This Row],[cz]]*$R$14</f>
        <v>0.22000455855531997</v>
      </c>
      <c r="J792">
        <v>1</v>
      </c>
      <c r="K792">
        <f>Table1[[#This Row],[weight]]*POWER(G792*G792+H792*H792+I792*I792-1,2)</f>
        <v>1.0172378835820346E-2</v>
      </c>
    </row>
    <row r="793" spans="1:11" x14ac:dyDescent="0.25">
      <c r="A793">
        <v>-6.8550209999999998</v>
      </c>
      <c r="B793">
        <v>64.429237000000001</v>
      </c>
      <c r="C793">
        <v>28.085438</v>
      </c>
      <c r="D793">
        <f>Table1[[#This Row],[mx]]-$P$11</f>
        <v>-1.0434571954876768</v>
      </c>
      <c r="E793">
        <f>Table1[[#This Row],[my]]-$Q$11</f>
        <v>55.257296223730137</v>
      </c>
      <c r="F793" s="1">
        <f>Table1[[#This Row],[mz]]-$R$11</f>
        <v>9.1610929990555192</v>
      </c>
      <c r="G793" s="1">
        <f>Table1[[#This Row],[cx]]*$P$12+Table1[[#This Row],[cy]]*$Q$12+Table1[[#This Row],[cz]]*$R$12</f>
        <v>-0.16746440953435307</v>
      </c>
      <c r="H793" s="1">
        <f>Table1[[#This Row],[cx]]*$P$13+Table1[[#This Row],[cy]]*$Q$13+Table1[[#This Row],[cz]]*$R$13</f>
        <v>1.0212017057825491</v>
      </c>
      <c r="I793" s="1">
        <f>Table1[[#This Row],[cx]]*$P$14+Table1[[#This Row],[cy]]*$Q$14+Table1[[#This Row],[cz]]*$R$14</f>
        <v>0.18326253904435921</v>
      </c>
      <c r="J793">
        <v>1</v>
      </c>
      <c r="K793">
        <f>Table1[[#This Row],[weight]]*POWER(G793*G793+H793*H793+I793*I793-1,2)</f>
        <v>1.0916574118698348E-2</v>
      </c>
    </row>
    <row r="794" spans="1:11" x14ac:dyDescent="0.25">
      <c r="A794">
        <v>-24.714157</v>
      </c>
      <c r="B794">
        <v>61.352558000000002</v>
      </c>
      <c r="C794">
        <v>29.299007</v>
      </c>
      <c r="D794">
        <f>Table1[[#This Row],[mx]]-$P$11</f>
        <v>-18.902593195487675</v>
      </c>
      <c r="E794">
        <f>Table1[[#This Row],[my]]-$Q$11</f>
        <v>52.180617223730138</v>
      </c>
      <c r="F794" s="1">
        <f>Table1[[#This Row],[mz]]-$R$11</f>
        <v>10.374661999055519</v>
      </c>
      <c r="G794" s="1">
        <f>Table1[[#This Row],[cx]]*$P$12+Table1[[#This Row],[cy]]*$Q$12+Table1[[#This Row],[cz]]*$R$12</f>
        <v>-0.52387043443260783</v>
      </c>
      <c r="H794" s="1">
        <f>Table1[[#This Row],[cx]]*$P$13+Table1[[#This Row],[cy]]*$Q$13+Table1[[#This Row],[cz]]*$R$13</f>
        <v>0.92093102464473553</v>
      </c>
      <c r="I794" s="1">
        <f>Table1[[#This Row],[cx]]*$P$14+Table1[[#This Row],[cy]]*$Q$14+Table1[[#This Row],[cz]]*$R$14</f>
        <v>0.20866373373406291</v>
      </c>
      <c r="J794">
        <v>1</v>
      </c>
      <c r="K794">
        <f>Table1[[#This Row],[weight]]*POWER(G794*G794+H794*H794+I794*I794-1,2)</f>
        <v>2.7587461991837339E-2</v>
      </c>
    </row>
    <row r="795" spans="1:11" x14ac:dyDescent="0.25">
      <c r="A795">
        <v>-36.43985</v>
      </c>
      <c r="B795">
        <v>56.466071999999997</v>
      </c>
      <c r="C795">
        <v>27.391971999999999</v>
      </c>
      <c r="D795">
        <f>Table1[[#This Row],[mx]]-$P$11</f>
        <v>-30.628286195487675</v>
      </c>
      <c r="E795">
        <f>Table1[[#This Row],[my]]-$Q$11</f>
        <v>47.294131223730133</v>
      </c>
      <c r="F795" s="1">
        <f>Table1[[#This Row],[mz]]-$R$11</f>
        <v>8.4676269990555184</v>
      </c>
      <c r="G795" s="1">
        <f>Table1[[#This Row],[cx]]*$P$12+Table1[[#This Row],[cy]]*$Q$12+Table1[[#This Row],[cz]]*$R$12</f>
        <v>-0.74581621798679865</v>
      </c>
      <c r="H795" s="1">
        <f>Table1[[#This Row],[cx]]*$P$13+Table1[[#This Row],[cy]]*$Q$13+Table1[[#This Row],[cz]]*$R$13</f>
        <v>0.80549906984620245</v>
      </c>
      <c r="I795" s="1">
        <f>Table1[[#This Row],[cx]]*$P$14+Table1[[#This Row],[cy]]*$Q$14+Table1[[#This Row],[cz]]*$R$14</f>
        <v>0.17673137595801464</v>
      </c>
      <c r="J795">
        <v>1</v>
      </c>
      <c r="K795">
        <f>Table1[[#This Row],[weight]]*POWER(G795*G795+H795*H795+I795*I795-1,2)</f>
        <v>5.5839845919570349E-2</v>
      </c>
    </row>
    <row r="796" spans="1:11" x14ac:dyDescent="0.25">
      <c r="A796">
        <v>-41.671314000000002</v>
      </c>
      <c r="B796">
        <v>51.217621000000001</v>
      </c>
      <c r="C796">
        <v>25.138200999999999</v>
      </c>
      <c r="D796">
        <f>Table1[[#This Row],[mx]]-$P$11</f>
        <v>-35.859750195487678</v>
      </c>
      <c r="E796">
        <f>Table1[[#This Row],[my]]-$Q$11</f>
        <v>42.045680223730137</v>
      </c>
      <c r="F796" s="1">
        <f>Table1[[#This Row],[mz]]-$R$11</f>
        <v>6.213855999055518</v>
      </c>
      <c r="G796" s="1">
        <f>Table1[[#This Row],[cx]]*$P$12+Table1[[#This Row],[cy]]*$Q$12+Table1[[#This Row],[cz]]*$R$12</f>
        <v>-0.83491897858456432</v>
      </c>
      <c r="H796" s="1">
        <f>Table1[[#This Row],[cx]]*$P$13+Table1[[#This Row],[cy]]*$Q$13+Table1[[#This Row],[cz]]*$R$13</f>
        <v>0.69856600125774371</v>
      </c>
      <c r="I796" s="1">
        <f>Table1[[#This Row],[cx]]*$P$14+Table1[[#This Row],[cy]]*$Q$14+Table1[[#This Row],[cz]]*$R$14</f>
        <v>0.13662873156127234</v>
      </c>
      <c r="J796">
        <v>1</v>
      </c>
      <c r="K796">
        <f>Table1[[#This Row],[weight]]*POWER(G796*G796+H796*H796+I796*I796-1,2)</f>
        <v>4.1514701952264546E-2</v>
      </c>
    </row>
    <row r="797" spans="1:11" x14ac:dyDescent="0.25">
      <c r="A797">
        <v>-41.851711000000002</v>
      </c>
      <c r="B797">
        <v>51.760562999999998</v>
      </c>
      <c r="C797">
        <v>23.5779</v>
      </c>
      <c r="D797">
        <f>Table1[[#This Row],[mx]]-$P$11</f>
        <v>-36.040147195487677</v>
      </c>
      <c r="E797">
        <f>Table1[[#This Row],[my]]-$Q$11</f>
        <v>42.588622223730134</v>
      </c>
      <c r="F797" s="1">
        <f>Table1[[#This Row],[mz]]-$R$11</f>
        <v>4.6535549990555189</v>
      </c>
      <c r="G797" s="1">
        <f>Table1[[#This Row],[cx]]*$P$12+Table1[[#This Row],[cy]]*$Q$12+Table1[[#This Row],[cz]]*$R$12</f>
        <v>-0.83669791403452876</v>
      </c>
      <c r="H797" s="1">
        <f>Table1[[#This Row],[cx]]*$P$13+Table1[[#This Row],[cy]]*$Q$13+Table1[[#This Row],[cz]]*$R$13</f>
        <v>0.71080502505206944</v>
      </c>
      <c r="I797" s="1">
        <f>Table1[[#This Row],[cx]]*$P$14+Table1[[#This Row],[cy]]*$Q$14+Table1[[#This Row],[cz]]*$R$14</f>
        <v>0.10951157876319192</v>
      </c>
      <c r="J797">
        <v>1</v>
      </c>
      <c r="K797">
        <f>Table1[[#This Row],[weight]]*POWER(G797*G797+H797*H797+I797*I797-1,2)</f>
        <v>4.721927647186408E-2</v>
      </c>
    </row>
    <row r="798" spans="1:11" x14ac:dyDescent="0.25">
      <c r="A798">
        <v>-43.836060000000003</v>
      </c>
      <c r="B798">
        <v>47.959964999999997</v>
      </c>
      <c r="C798">
        <v>19.937194999999999</v>
      </c>
      <c r="D798">
        <f>Table1[[#This Row],[mx]]-$P$11</f>
        <v>-38.024496195487679</v>
      </c>
      <c r="E798">
        <f>Table1[[#This Row],[my]]-$Q$11</f>
        <v>38.788024223730133</v>
      </c>
      <c r="F798" s="1">
        <f>Table1[[#This Row],[mz]]-$R$11</f>
        <v>1.0128499990555184</v>
      </c>
      <c r="G798" s="1">
        <f>Table1[[#This Row],[cx]]*$P$12+Table1[[#This Row],[cy]]*$Q$12+Table1[[#This Row],[cz]]*$R$12</f>
        <v>-0.86072091771065407</v>
      </c>
      <c r="H798" s="1">
        <f>Table1[[#This Row],[cx]]*$P$13+Table1[[#This Row],[cy]]*$Q$13+Table1[[#This Row],[cz]]*$R$13</f>
        <v>0.64062328699221749</v>
      </c>
      <c r="I798" s="1">
        <f>Table1[[#This Row],[cx]]*$P$14+Table1[[#This Row],[cy]]*$Q$14+Table1[[#This Row],[cz]]*$R$14</f>
        <v>4.4674296795704338E-2</v>
      </c>
      <c r="J798">
        <v>1</v>
      </c>
      <c r="K798">
        <f>Table1[[#This Row],[weight]]*POWER(G798*G798+H798*H798+I798*I798-1,2)</f>
        <v>2.3480807949632442E-2</v>
      </c>
    </row>
    <row r="799" spans="1:11" x14ac:dyDescent="0.25">
      <c r="A799">
        <v>-42.934081999999997</v>
      </c>
      <c r="B799">
        <v>49.22683</v>
      </c>
      <c r="C799">
        <v>14.909554</v>
      </c>
      <c r="D799">
        <f>Table1[[#This Row],[mx]]-$P$11</f>
        <v>-37.122518195487672</v>
      </c>
      <c r="E799">
        <f>Table1[[#This Row],[my]]-$Q$11</f>
        <v>40.054889223730136</v>
      </c>
      <c r="F799" s="1">
        <f>Table1[[#This Row],[mz]]-$R$11</f>
        <v>-4.0147910009444807</v>
      </c>
      <c r="G799" s="1">
        <f>Table1[[#This Row],[cx]]*$P$12+Table1[[#This Row],[cy]]*$Q$12+Table1[[#This Row],[cz]]*$R$12</f>
        <v>-0.83534435561419418</v>
      </c>
      <c r="H799" s="1">
        <f>Table1[[#This Row],[cx]]*$P$13+Table1[[#This Row],[cy]]*$Q$13+Table1[[#This Row],[cz]]*$R$13</f>
        <v>0.6743643303688106</v>
      </c>
      <c r="I799" s="1">
        <f>Table1[[#This Row],[cx]]*$P$14+Table1[[#This Row],[cy]]*$Q$14+Table1[[#This Row],[cz]]*$R$14</f>
        <v>-4.3339492374771048E-2</v>
      </c>
      <c r="J799">
        <v>1</v>
      </c>
      <c r="K799">
        <f>Table1[[#This Row],[weight]]*POWER(G799*G799+H799*H799+I799*I799-1,2)</f>
        <v>2.3853490968651747E-2</v>
      </c>
    </row>
    <row r="800" spans="1:11" x14ac:dyDescent="0.25">
      <c r="A800">
        <v>-40.228152999999999</v>
      </c>
      <c r="B800">
        <v>47.236038000000001</v>
      </c>
      <c r="C800">
        <v>10.228647</v>
      </c>
      <c r="D800">
        <f>Table1[[#This Row],[mx]]-$P$11</f>
        <v>-34.416589195487674</v>
      </c>
      <c r="E800">
        <f>Table1[[#This Row],[my]]-$Q$11</f>
        <v>38.064097223730137</v>
      </c>
      <c r="F800" s="1">
        <f>Table1[[#This Row],[mz]]-$R$11</f>
        <v>-8.6956980009444802</v>
      </c>
      <c r="G800" s="1">
        <f>Table1[[#This Row],[cx]]*$P$12+Table1[[#This Row],[cy]]*$Q$12+Table1[[#This Row],[cz]]*$R$12</f>
        <v>-0.76664089805445623</v>
      </c>
      <c r="H800" s="1">
        <f>Table1[[#This Row],[cx]]*$P$13+Table1[[#This Row],[cy]]*$Q$13+Table1[[#This Row],[cz]]*$R$13</f>
        <v>0.65046697582244328</v>
      </c>
      <c r="I800" s="1">
        <f>Table1[[#This Row],[cx]]*$P$14+Table1[[#This Row],[cy]]*$Q$14+Table1[[#This Row],[cz]]*$R$14</f>
        <v>-0.12711090144455423</v>
      </c>
      <c r="J800">
        <v>1</v>
      </c>
      <c r="K800">
        <f>Table1[[#This Row],[weight]]*POWER(G800*G800+H800*H800+I800*I800-1,2)</f>
        <v>7.2914766893214858E-4</v>
      </c>
    </row>
    <row r="801" spans="1:11" x14ac:dyDescent="0.25">
      <c r="A801">
        <v>-38.784992000000003</v>
      </c>
      <c r="B801">
        <v>45.788193</v>
      </c>
      <c r="C801">
        <v>7.8015109999999996</v>
      </c>
      <c r="D801">
        <f>Table1[[#This Row],[mx]]-$P$11</f>
        <v>-32.973428195487678</v>
      </c>
      <c r="E801">
        <f>Table1[[#This Row],[my]]-$Q$11</f>
        <v>36.616252223730136</v>
      </c>
      <c r="F801" s="1">
        <f>Table1[[#This Row],[mz]]-$R$11</f>
        <v>-11.122834000944481</v>
      </c>
      <c r="G801" s="1">
        <f>Table1[[#This Row],[cx]]*$P$12+Table1[[#This Row],[cy]]*$Q$12+Table1[[#This Row],[cz]]*$R$12</f>
        <v>-0.72924360724100123</v>
      </c>
      <c r="H801" s="1">
        <f>Table1[[#This Row],[cx]]*$P$13+Table1[[#This Row],[cy]]*$Q$13+Table1[[#This Row],[cz]]*$R$13</f>
        <v>0.63036048299269876</v>
      </c>
      <c r="I801" s="1">
        <f>Table1[[#This Row],[cx]]*$P$14+Table1[[#This Row],[cy]]*$Q$14+Table1[[#This Row],[cz]]*$R$14</f>
        <v>-0.17072641180582387</v>
      </c>
      <c r="J801">
        <v>1</v>
      </c>
      <c r="K801">
        <f>Table1[[#This Row],[weight]]*POWER(G801*G801+H801*H801+I801*I801-1,2)</f>
        <v>1.7390497222780086E-3</v>
      </c>
    </row>
    <row r="802" spans="1:11" x14ac:dyDescent="0.25">
      <c r="A802">
        <v>-38.063408000000003</v>
      </c>
      <c r="B802">
        <v>46.512115000000001</v>
      </c>
      <c r="C802">
        <v>4.6809060000000002</v>
      </c>
      <c r="D802">
        <f>Table1[[#This Row],[mx]]-$P$11</f>
        <v>-32.251844195487678</v>
      </c>
      <c r="E802">
        <f>Table1[[#This Row],[my]]-$Q$11</f>
        <v>37.340174223730138</v>
      </c>
      <c r="F802" s="1">
        <f>Table1[[#This Row],[mz]]-$R$11</f>
        <v>-14.24343900094448</v>
      </c>
      <c r="G802" s="1">
        <f>Table1[[#This Row],[cx]]*$P$12+Table1[[#This Row],[cy]]*$Q$12+Table1[[#This Row],[cz]]*$R$12</f>
        <v>-0.71007785715321814</v>
      </c>
      <c r="H802" s="1">
        <f>Table1[[#This Row],[cx]]*$P$13+Table1[[#This Row],[cy]]*$Q$13+Table1[[#This Row],[cz]]*$R$13</f>
        <v>0.65049835309105175</v>
      </c>
      <c r="I802" s="1">
        <f>Table1[[#This Row],[cx]]*$P$14+Table1[[#This Row],[cy]]*$Q$14+Table1[[#This Row],[cz]]*$R$14</f>
        <v>-0.22542895868060592</v>
      </c>
      <c r="J802">
        <v>1</v>
      </c>
      <c r="K802">
        <f>Table1[[#This Row],[weight]]*POWER(G802*G802+H802*H802+I802*I802-1,2)</f>
        <v>4.7624830442571676E-4</v>
      </c>
    </row>
    <row r="803" spans="1:11" x14ac:dyDescent="0.25">
      <c r="A803">
        <v>-35.718268999999999</v>
      </c>
      <c r="B803">
        <v>48.140945000000002</v>
      </c>
      <c r="C803">
        <v>4.5075399999999997</v>
      </c>
      <c r="D803">
        <f>Table1[[#This Row],[mx]]-$P$11</f>
        <v>-29.906705195487675</v>
      </c>
      <c r="E803">
        <f>Table1[[#This Row],[my]]-$Q$11</f>
        <v>38.969004223730138</v>
      </c>
      <c r="F803" s="1">
        <f>Table1[[#This Row],[mz]]-$R$11</f>
        <v>-14.416805000944482</v>
      </c>
      <c r="G803" s="1">
        <f>Table1[[#This Row],[cx]]*$P$12+Table1[[#This Row],[cy]]*$Q$12+Table1[[#This Row],[cz]]*$R$12</f>
        <v>-0.66608644485747071</v>
      </c>
      <c r="H803" s="1">
        <f>Table1[[#This Row],[cx]]*$P$13+Table1[[#This Row],[cy]]*$Q$13+Table1[[#This Row],[cz]]*$R$13</f>
        <v>0.6866943697701009</v>
      </c>
      <c r="I803" s="1">
        <f>Table1[[#This Row],[cx]]*$P$14+Table1[[#This Row],[cy]]*$Q$14+Table1[[#This Row],[cz]]*$R$14</f>
        <v>-0.22851955364389701</v>
      </c>
      <c r="J803">
        <v>1</v>
      </c>
      <c r="K803">
        <f>Table1[[#This Row],[weight]]*POWER(G803*G803+H803*H803+I803*I803-1,2)</f>
        <v>1.0600561895926525E-3</v>
      </c>
    </row>
    <row r="804" spans="1:11" x14ac:dyDescent="0.25">
      <c r="A804">
        <v>-28.682853999999999</v>
      </c>
      <c r="B804">
        <v>49.407809999999998</v>
      </c>
      <c r="C804">
        <v>2.9472369999999999</v>
      </c>
      <c r="D804">
        <f>Table1[[#This Row],[mx]]-$P$11</f>
        <v>-22.871290195487674</v>
      </c>
      <c r="E804">
        <f>Table1[[#This Row],[my]]-$Q$11</f>
        <v>40.235869223730134</v>
      </c>
      <c r="F804" s="1">
        <f>Table1[[#This Row],[mz]]-$R$11</f>
        <v>-15.977108000944481</v>
      </c>
      <c r="G804" s="1">
        <f>Table1[[#This Row],[cx]]*$P$12+Table1[[#This Row],[cy]]*$Q$12+Table1[[#This Row],[cz]]*$R$12</f>
        <v>-0.5236426891830287</v>
      </c>
      <c r="H804" s="1">
        <f>Table1[[#This Row],[cx]]*$P$13+Table1[[#This Row],[cy]]*$Q$13+Table1[[#This Row],[cz]]*$R$13</f>
        <v>0.72892450627890759</v>
      </c>
      <c r="I804" s="1">
        <f>Table1[[#This Row],[cx]]*$P$14+Table1[[#This Row],[cy]]*$Q$14+Table1[[#This Row],[cz]]*$R$14</f>
        <v>-0.25750092471894642</v>
      </c>
      <c r="J804">
        <v>1</v>
      </c>
      <c r="K804">
        <f>Table1[[#This Row],[weight]]*POWER(G804*G804+H804*H804+I804*I804-1,2)</f>
        <v>1.6425157842391885E-2</v>
      </c>
    </row>
    <row r="805" spans="1:11" x14ac:dyDescent="0.25">
      <c r="A805">
        <v>-20.925856</v>
      </c>
      <c r="B805">
        <v>53.208412000000003</v>
      </c>
      <c r="C805">
        <v>3.4673379999999998</v>
      </c>
      <c r="D805">
        <f>Table1[[#This Row],[mx]]-$P$11</f>
        <v>-15.114292195487677</v>
      </c>
      <c r="E805">
        <f>Table1[[#This Row],[my]]-$Q$11</f>
        <v>44.036471223730139</v>
      </c>
      <c r="F805" s="1">
        <f>Table1[[#This Row],[mz]]-$R$11</f>
        <v>-15.457007000944481</v>
      </c>
      <c r="G805" s="1">
        <f>Table1[[#This Row],[cx]]*$P$12+Table1[[#This Row],[cy]]*$Q$12+Table1[[#This Row],[cz]]*$R$12</f>
        <v>-0.37664714421128598</v>
      </c>
      <c r="H805" s="1">
        <f>Table1[[#This Row],[cx]]*$P$13+Table1[[#This Row],[cy]]*$Q$13+Table1[[#This Row],[cz]]*$R$13</f>
        <v>0.81712097474670975</v>
      </c>
      <c r="I805" s="1">
        <f>Table1[[#This Row],[cx]]*$P$14+Table1[[#This Row],[cy]]*$Q$14+Table1[[#This Row],[cz]]*$R$14</f>
        <v>-0.2491642518204269</v>
      </c>
      <c r="J805">
        <v>1</v>
      </c>
      <c r="K805">
        <f>Table1[[#This Row],[weight]]*POWER(G805*G805+H805*H805+I805*I805-1,2)</f>
        <v>1.6478193747569325E-2</v>
      </c>
    </row>
    <row r="806" spans="1:11" x14ac:dyDescent="0.25">
      <c r="A806">
        <v>-13.529648</v>
      </c>
      <c r="B806">
        <v>54.837242000000003</v>
      </c>
      <c r="C806">
        <v>4.3341729999999998</v>
      </c>
      <c r="D806">
        <f>Table1[[#This Row],[mx]]-$P$11</f>
        <v>-7.7180841954876769</v>
      </c>
      <c r="E806">
        <f>Table1[[#This Row],[my]]-$Q$11</f>
        <v>45.66530122373014</v>
      </c>
      <c r="F806" s="1">
        <f>Table1[[#This Row],[mz]]-$R$11</f>
        <v>-14.590172000944481</v>
      </c>
      <c r="G806" s="1">
        <f>Table1[[#This Row],[cx]]*$P$12+Table1[[#This Row],[cy]]*$Q$12+Table1[[#This Row],[cz]]*$R$12</f>
        <v>-0.2326101565026136</v>
      </c>
      <c r="H806" s="1">
        <f>Table1[[#This Row],[cx]]*$P$13+Table1[[#This Row],[cy]]*$Q$13+Table1[[#This Row],[cz]]*$R$13</f>
        <v>0.86315855232552874</v>
      </c>
      <c r="I806" s="1">
        <f>Table1[[#This Row],[cx]]*$P$14+Table1[[#This Row],[cy]]*$Q$14+Table1[[#This Row],[cz]]*$R$14</f>
        <v>-0.23550378080789727</v>
      </c>
      <c r="J806">
        <v>1</v>
      </c>
      <c r="K806">
        <f>Table1[[#This Row],[weight]]*POWER(G806*G806+H806*H806+I806*I806-1,2)</f>
        <v>2.1137611767834304E-2</v>
      </c>
    </row>
    <row r="807" spans="1:11" x14ac:dyDescent="0.25">
      <c r="A807">
        <v>-9.5609509999999993</v>
      </c>
      <c r="B807">
        <v>55.199202999999997</v>
      </c>
      <c r="C807">
        <v>3.9874390000000002</v>
      </c>
      <c r="D807">
        <f>Table1[[#This Row],[mx]]-$P$11</f>
        <v>-3.7493871954876763</v>
      </c>
      <c r="E807">
        <f>Table1[[#This Row],[my]]-$Q$11</f>
        <v>46.027262223730133</v>
      </c>
      <c r="F807" s="1">
        <f>Table1[[#This Row],[mz]]-$R$11</f>
        <v>-14.936906000944481</v>
      </c>
      <c r="G807" s="1">
        <f>Table1[[#This Row],[cx]]*$P$12+Table1[[#This Row],[cy]]*$Q$12+Table1[[#This Row],[cz]]*$R$12</f>
        <v>-0.15250906401424894</v>
      </c>
      <c r="H807" s="1">
        <f>Table1[[#This Row],[cx]]*$P$13+Table1[[#This Row],[cy]]*$Q$13+Table1[[#This Row],[cz]]*$R$13</f>
        <v>0.87951822684989944</v>
      </c>
      <c r="I807" s="1">
        <f>Table1[[#This Row],[cx]]*$P$14+Table1[[#This Row],[cy]]*$Q$14+Table1[[#This Row],[cz]]*$R$14</f>
        <v>-0.24262994493828763</v>
      </c>
      <c r="J807">
        <v>1</v>
      </c>
      <c r="K807">
        <f>Table1[[#This Row],[weight]]*POWER(G807*G807+H807*H807+I807*I807-1,2)</f>
        <v>2.0828084555291053E-2</v>
      </c>
    </row>
    <row r="808" spans="1:11" x14ac:dyDescent="0.25">
      <c r="A808">
        <v>1.984348</v>
      </c>
      <c r="B808">
        <v>54.113318999999997</v>
      </c>
      <c r="C808">
        <v>5.0276399999999999</v>
      </c>
      <c r="D808">
        <f>Table1[[#This Row],[mx]]-$P$11</f>
        <v>7.7959118045123228</v>
      </c>
      <c r="E808">
        <f>Table1[[#This Row],[my]]-$Q$11</f>
        <v>44.941378223730133</v>
      </c>
      <c r="F808" s="1">
        <f>Table1[[#This Row],[mz]]-$R$11</f>
        <v>-13.896705000944481</v>
      </c>
      <c r="G808" s="1">
        <f>Table1[[#This Row],[cx]]*$P$12+Table1[[#This Row],[cy]]*$Q$12+Table1[[#This Row],[cz]]*$R$12</f>
        <v>8.1361843141446205E-2</v>
      </c>
      <c r="H808" s="1">
        <f>Table1[[#This Row],[cx]]*$P$13+Table1[[#This Row],[cy]]*$Q$13+Table1[[#This Row],[cz]]*$R$13</f>
        <v>0.88371602779752012</v>
      </c>
      <c r="I808" s="1">
        <f>Table1[[#This Row],[cx]]*$P$14+Table1[[#This Row],[cy]]*$Q$14+Table1[[#This Row],[cz]]*$R$14</f>
        <v>-0.22825286156060481</v>
      </c>
      <c r="J808">
        <v>1</v>
      </c>
      <c r="K808">
        <f>Table1[[#This Row],[weight]]*POWER(G808*G808+H808*H808+I808*I808-1,2)</f>
        <v>2.5704703282812866E-2</v>
      </c>
    </row>
    <row r="809" spans="1:11" x14ac:dyDescent="0.25">
      <c r="A809">
        <v>6.3138360000000002</v>
      </c>
      <c r="B809">
        <v>53.027431</v>
      </c>
      <c r="C809">
        <v>5.3743740000000004</v>
      </c>
      <c r="D809">
        <f>Table1[[#This Row],[mx]]-$P$11</f>
        <v>12.125399804512323</v>
      </c>
      <c r="E809">
        <f>Table1[[#This Row],[my]]-$Q$11</f>
        <v>43.855490223730136</v>
      </c>
      <c r="F809" s="1">
        <f>Table1[[#This Row],[mz]]-$R$11</f>
        <v>-13.549971000944481</v>
      </c>
      <c r="G809" s="1">
        <f>Table1[[#This Row],[cx]]*$P$12+Table1[[#This Row],[cy]]*$Q$12+Table1[[#This Row],[cz]]*$R$12</f>
        <v>0.17072254142719007</v>
      </c>
      <c r="H809" s="1">
        <f>Table1[[#This Row],[cx]]*$P$13+Table1[[#This Row],[cy]]*$Q$13+Table1[[#This Row],[cz]]*$R$13</f>
        <v>0.87260984970289546</v>
      </c>
      <c r="I809" s="1">
        <f>Table1[[#This Row],[cx]]*$P$14+Table1[[#This Row],[cy]]*$Q$14+Table1[[#This Row],[cz]]*$R$14</f>
        <v>-0.22389420549372052</v>
      </c>
      <c r="J809">
        <v>1</v>
      </c>
      <c r="K809">
        <f>Table1[[#This Row],[weight]]*POWER(G809*G809+H809*H809+I809*I809-1,2)</f>
        <v>2.5369241984171679E-2</v>
      </c>
    </row>
    <row r="810" spans="1:11" x14ac:dyDescent="0.25">
      <c r="A810">
        <v>21.467040999999998</v>
      </c>
      <c r="B810">
        <v>46.512115000000001</v>
      </c>
      <c r="C810">
        <v>5.7211080000000001</v>
      </c>
      <c r="D810">
        <f>Table1[[#This Row],[mx]]-$P$11</f>
        <v>27.27860480451232</v>
      </c>
      <c r="E810">
        <f>Table1[[#This Row],[my]]-$Q$11</f>
        <v>37.340174223730138</v>
      </c>
      <c r="F810" s="1">
        <f>Table1[[#This Row],[mz]]-$R$11</f>
        <v>-13.20323700094448</v>
      </c>
      <c r="G810" s="1">
        <f>Table1[[#This Row],[cx]]*$P$12+Table1[[#This Row],[cy]]*$Q$12+Table1[[#This Row],[cz]]*$R$12</f>
        <v>0.49151075292792207</v>
      </c>
      <c r="H810" s="1">
        <f>Table1[[#This Row],[cx]]*$P$13+Table1[[#This Row],[cy]]*$Q$13+Table1[[#This Row],[cz]]*$R$13</f>
        <v>0.78410610734769604</v>
      </c>
      <c r="I810" s="1">
        <f>Table1[[#This Row],[cx]]*$P$14+Table1[[#This Row],[cy]]*$Q$14+Table1[[#This Row],[cz]]*$R$14</f>
        <v>-0.22494264427817712</v>
      </c>
      <c r="J810">
        <v>1</v>
      </c>
      <c r="K810">
        <f>Table1[[#This Row],[weight]]*POWER(G810*G810+H810*H810+I810*I810-1,2)</f>
        <v>8.6481814261917655E-3</v>
      </c>
    </row>
    <row r="811" spans="1:11" x14ac:dyDescent="0.25">
      <c r="A811">
        <v>34.996689000000003</v>
      </c>
      <c r="B811">
        <v>31.490694000000001</v>
      </c>
      <c r="C811">
        <v>13.869351999999999</v>
      </c>
      <c r="D811">
        <f>Table1[[#This Row],[mx]]-$P$11</f>
        <v>40.808252804512328</v>
      </c>
      <c r="E811">
        <f>Table1[[#This Row],[my]]-$Q$11</f>
        <v>22.318753223730138</v>
      </c>
      <c r="F811" s="1">
        <f>Table1[[#This Row],[mz]]-$R$11</f>
        <v>-5.0549930009444815</v>
      </c>
      <c r="G811" s="1">
        <f>Table1[[#This Row],[cx]]*$P$12+Table1[[#This Row],[cy]]*$Q$12+Table1[[#This Row],[cz]]*$R$12</f>
        <v>0.78354502545502391</v>
      </c>
      <c r="H811" s="1">
        <f>Table1[[#This Row],[cx]]*$P$13+Table1[[#This Row],[cy]]*$Q$13+Table1[[#This Row],[cz]]*$R$13</f>
        <v>0.51988362089189999</v>
      </c>
      <c r="I811" s="1">
        <f>Table1[[#This Row],[cx]]*$P$14+Table1[[#This Row],[cy]]*$Q$14+Table1[[#This Row],[cz]]*$R$14</f>
        <v>-9.1971964736999284E-2</v>
      </c>
      <c r="J811">
        <v>1</v>
      </c>
      <c r="K811">
        <f>Table1[[#This Row],[weight]]*POWER(G811*G811+H811*H811+I811*I811-1,2)</f>
        <v>1.1517447502466728E-2</v>
      </c>
    </row>
    <row r="812" spans="1:11" x14ac:dyDescent="0.25">
      <c r="A812">
        <v>41.130130999999999</v>
      </c>
      <c r="B812">
        <v>15.564365</v>
      </c>
      <c r="C812">
        <v>21.497496000000002</v>
      </c>
      <c r="D812">
        <f>Table1[[#This Row],[mx]]-$P$11</f>
        <v>46.941694804512323</v>
      </c>
      <c r="E812">
        <f>Table1[[#This Row],[my]]-$Q$11</f>
        <v>6.3924242237301367</v>
      </c>
      <c r="F812" s="1">
        <f>Table1[[#This Row],[mz]]-$R$11</f>
        <v>2.573150999055521</v>
      </c>
      <c r="G812" s="1">
        <f>Table1[[#This Row],[cx]]*$P$12+Table1[[#This Row],[cy]]*$Q$12+Table1[[#This Row],[cz]]*$R$12</f>
        <v>0.92917054397326615</v>
      </c>
      <c r="H812" s="1">
        <f>Table1[[#This Row],[cx]]*$P$13+Table1[[#This Row],[cy]]*$Q$13+Table1[[#This Row],[cz]]*$R$13</f>
        <v>0.22267729240273196</v>
      </c>
      <c r="I812" s="1">
        <f>Table1[[#This Row],[cx]]*$P$14+Table1[[#This Row],[cy]]*$Q$14+Table1[[#This Row],[cz]]*$R$14</f>
        <v>3.3714709778804169E-2</v>
      </c>
      <c r="J812">
        <v>1</v>
      </c>
      <c r="K812">
        <f>Table1[[#This Row],[weight]]*POWER(G812*G812+H812*H812+I812*I812-1,2)</f>
        <v>7.3822879862224791E-3</v>
      </c>
    </row>
    <row r="813" spans="1:11" x14ac:dyDescent="0.25">
      <c r="A813">
        <v>39.867362999999997</v>
      </c>
      <c r="B813">
        <v>1.266867</v>
      </c>
      <c r="C813">
        <v>28.258806</v>
      </c>
      <c r="D813">
        <f>Table1[[#This Row],[mx]]-$P$11</f>
        <v>45.678926804512322</v>
      </c>
      <c r="E813">
        <f>Table1[[#This Row],[my]]-$Q$11</f>
        <v>-7.9050737762698642</v>
      </c>
      <c r="F813" s="1">
        <f>Table1[[#This Row],[mz]]-$R$11</f>
        <v>9.3344609990555192</v>
      </c>
      <c r="G813" s="1">
        <f>Table1[[#This Row],[cx]]*$P$12+Table1[[#This Row],[cy]]*$Q$12+Table1[[#This Row],[cz]]*$R$12</f>
        <v>0.92321226995681793</v>
      </c>
      <c r="H813" s="1">
        <f>Table1[[#This Row],[cx]]*$P$13+Table1[[#This Row],[cy]]*$Q$13+Table1[[#This Row],[cz]]*$R$13</f>
        <v>-5.9374417379977992E-2</v>
      </c>
      <c r="I813" s="1">
        <f>Table1[[#This Row],[cx]]*$P$14+Table1[[#This Row],[cy]]*$Q$14+Table1[[#This Row],[cz]]*$R$14</f>
        <v>0.14704634353330256</v>
      </c>
      <c r="J813">
        <v>1</v>
      </c>
      <c r="K813">
        <f>Table1[[#This Row],[weight]]*POWER(G813*G813+H813*H813+I813*I813-1,2)</f>
        <v>1.5013884194483434E-2</v>
      </c>
    </row>
    <row r="814" spans="1:11" x14ac:dyDescent="0.25">
      <c r="A814">
        <v>36.259456999999998</v>
      </c>
      <c r="B814">
        <v>-11.763764</v>
      </c>
      <c r="C814">
        <v>37.273884000000002</v>
      </c>
      <c r="D814">
        <f>Table1[[#This Row],[mx]]-$P$11</f>
        <v>42.071020804512322</v>
      </c>
      <c r="E814">
        <f>Table1[[#This Row],[my]]-$Q$11</f>
        <v>-20.935704776269866</v>
      </c>
      <c r="F814" s="1">
        <f>Table1[[#This Row],[mz]]-$R$11</f>
        <v>18.349538999055522</v>
      </c>
      <c r="G814" s="1">
        <f>Table1[[#This Row],[cx]]*$P$12+Table1[[#This Row],[cy]]*$Q$12+Table1[[#This Row],[cz]]*$R$12</f>
        <v>0.86238586286916841</v>
      </c>
      <c r="H814" s="1">
        <f>Table1[[#This Row],[cx]]*$P$13+Table1[[#This Row],[cy]]*$Q$13+Table1[[#This Row],[cz]]*$R$13</f>
        <v>-0.32649600815725327</v>
      </c>
      <c r="I814" s="1">
        <f>Table1[[#This Row],[cx]]*$P$14+Table1[[#This Row],[cy]]*$Q$14+Table1[[#This Row],[cz]]*$R$14</f>
        <v>0.30114705361869293</v>
      </c>
      <c r="J814">
        <v>1</v>
      </c>
      <c r="K814">
        <f>Table1[[#This Row],[weight]]*POWER(G814*G814+H814*H814+I814*I814-1,2)</f>
        <v>3.4811690108033479E-3</v>
      </c>
    </row>
    <row r="815" spans="1:11" x14ac:dyDescent="0.25">
      <c r="A815">
        <v>33.192737999999999</v>
      </c>
      <c r="B815">
        <v>-15.202404</v>
      </c>
      <c r="C815">
        <v>40.221122999999999</v>
      </c>
      <c r="D815">
        <f>Table1[[#This Row],[mx]]-$P$11</f>
        <v>39.004301804512323</v>
      </c>
      <c r="E815">
        <f>Table1[[#This Row],[my]]-$Q$11</f>
        <v>-24.374344776269865</v>
      </c>
      <c r="F815" s="1">
        <f>Table1[[#This Row],[mz]]-$R$11</f>
        <v>21.296777999055518</v>
      </c>
      <c r="G815" s="1">
        <f>Table1[[#This Row],[cx]]*$P$12+Table1[[#This Row],[cy]]*$Q$12+Table1[[#This Row],[cz]]*$R$12</f>
        <v>0.8024391197393892</v>
      </c>
      <c r="H815" s="1">
        <f>Table1[[#This Row],[cx]]*$P$13+Table1[[#This Row],[cy]]*$Q$13+Table1[[#This Row],[cz]]*$R$13</f>
        <v>-0.40268282403519251</v>
      </c>
      <c r="I815" s="1">
        <f>Table1[[#This Row],[cx]]*$P$14+Table1[[#This Row],[cy]]*$Q$14+Table1[[#This Row],[cz]]*$R$14</f>
        <v>0.35241873308021887</v>
      </c>
      <c r="J815">
        <v>1</v>
      </c>
      <c r="K815">
        <f>Table1[[#This Row],[weight]]*POWER(G815*G815+H815*H815+I815*I815-1,2)</f>
        <v>4.863533548515887E-3</v>
      </c>
    </row>
    <row r="816" spans="1:11" x14ac:dyDescent="0.25">
      <c r="A816">
        <v>24.533761999999999</v>
      </c>
      <c r="B816">
        <v>-21.71772</v>
      </c>
      <c r="C816">
        <v>45.768864000000001</v>
      </c>
      <c r="D816">
        <f>Table1[[#This Row],[mx]]-$P$11</f>
        <v>30.345325804512321</v>
      </c>
      <c r="E816">
        <f>Table1[[#This Row],[my]]-$Q$11</f>
        <v>-30.889660776269864</v>
      </c>
      <c r="F816" s="1">
        <f>Table1[[#This Row],[mz]]-$R$11</f>
        <v>26.84451899905552</v>
      </c>
      <c r="G816" s="1">
        <f>Table1[[#This Row],[cx]]*$P$12+Table1[[#This Row],[cy]]*$Q$12+Table1[[#This Row],[cz]]*$R$12</f>
        <v>0.63133687270071481</v>
      </c>
      <c r="H816" s="1">
        <f>Table1[[#This Row],[cx]]*$P$13+Table1[[#This Row],[cy]]*$Q$13+Table1[[#This Row],[cz]]*$R$13</f>
        <v>-0.55345031605775907</v>
      </c>
      <c r="I816" s="1">
        <f>Table1[[#This Row],[cx]]*$P$14+Table1[[#This Row],[cy]]*$Q$14+Table1[[#This Row],[cz]]*$R$14</f>
        <v>0.44977472434099508</v>
      </c>
      <c r="J816">
        <v>1</v>
      </c>
      <c r="K816">
        <f>Table1[[#This Row],[weight]]*POWER(G816*G816+H816*H816+I816*I816-1,2)</f>
        <v>8.6135472645926664E-3</v>
      </c>
    </row>
    <row r="817" spans="1:11" x14ac:dyDescent="0.25">
      <c r="A817">
        <v>19.663087999999998</v>
      </c>
      <c r="B817">
        <v>-25.156358999999998</v>
      </c>
      <c r="C817">
        <v>49.409568999999998</v>
      </c>
      <c r="D817">
        <f>Table1[[#This Row],[mx]]-$P$11</f>
        <v>25.47465180451232</v>
      </c>
      <c r="E817">
        <f>Table1[[#This Row],[my]]-$Q$11</f>
        <v>-34.328299776269859</v>
      </c>
      <c r="F817" s="1">
        <f>Table1[[#This Row],[mz]]-$R$11</f>
        <v>30.485223999055517</v>
      </c>
      <c r="G817" s="1">
        <f>Table1[[#This Row],[cx]]*$P$12+Table1[[#This Row],[cy]]*$Q$12+Table1[[#This Row],[cz]]*$R$12</f>
        <v>0.53352565022076592</v>
      </c>
      <c r="H817" s="1">
        <f>Table1[[#This Row],[cx]]*$P$13+Table1[[#This Row],[cy]]*$Q$13+Table1[[#This Row],[cz]]*$R$13</f>
        <v>-0.63482430204824214</v>
      </c>
      <c r="I817" s="1">
        <f>Table1[[#This Row],[cx]]*$P$14+Table1[[#This Row],[cy]]*$Q$14+Table1[[#This Row],[cz]]*$R$14</f>
        <v>0.51375765525662986</v>
      </c>
      <c r="J817">
        <v>1</v>
      </c>
      <c r="K817">
        <f>Table1[[#This Row],[weight]]*POWER(G817*G817+H817*H817+I817*I817-1,2)</f>
        <v>2.342710792692508E-3</v>
      </c>
    </row>
    <row r="818" spans="1:11" x14ac:dyDescent="0.25">
      <c r="A818">
        <v>14.612019999999999</v>
      </c>
      <c r="B818">
        <v>-26.604206000000001</v>
      </c>
      <c r="C818">
        <v>48.716099</v>
      </c>
      <c r="D818">
        <f>Table1[[#This Row],[mx]]-$P$11</f>
        <v>20.423583804512322</v>
      </c>
      <c r="E818">
        <f>Table1[[#This Row],[my]]-$Q$11</f>
        <v>-35.776146776269869</v>
      </c>
      <c r="F818" s="1">
        <f>Table1[[#This Row],[mz]]-$R$11</f>
        <v>29.791753999055519</v>
      </c>
      <c r="G818" s="1">
        <f>Table1[[#This Row],[cx]]*$P$12+Table1[[#This Row],[cy]]*$Q$12+Table1[[#This Row],[cz]]*$R$12</f>
        <v>0.43613945964220208</v>
      </c>
      <c r="H818" s="1">
        <f>Table1[[#This Row],[cx]]*$P$13+Table1[[#This Row],[cy]]*$Q$13+Table1[[#This Row],[cz]]*$R$13</f>
        <v>-0.67240683107207788</v>
      </c>
      <c r="I818" s="1">
        <f>Table1[[#This Row],[cx]]*$P$14+Table1[[#This Row],[cy]]*$Q$14+Table1[[#This Row],[cz]]*$R$14</f>
        <v>0.50251271262271913</v>
      </c>
      <c r="J818">
        <v>1</v>
      </c>
      <c r="K818">
        <f>Table1[[#This Row],[weight]]*POWER(G818*G818+H818*H818+I818*I818-1,2)</f>
        <v>1.1052821303340685E-2</v>
      </c>
    </row>
    <row r="819" spans="1:11" x14ac:dyDescent="0.25">
      <c r="A819">
        <v>12.988462</v>
      </c>
      <c r="B819">
        <v>-24.251453000000001</v>
      </c>
      <c r="C819">
        <v>51.663338000000003</v>
      </c>
      <c r="D819">
        <f>Table1[[#This Row],[mx]]-$P$11</f>
        <v>18.800025804512323</v>
      </c>
      <c r="E819">
        <f>Table1[[#This Row],[my]]-$Q$11</f>
        <v>-33.423393776269862</v>
      </c>
      <c r="F819" s="1">
        <f>Table1[[#This Row],[mz]]-$R$11</f>
        <v>32.738992999055526</v>
      </c>
      <c r="G819" s="1">
        <f>Table1[[#This Row],[cx]]*$P$12+Table1[[#This Row],[cy]]*$Q$12+Table1[[#This Row],[cz]]*$R$12</f>
        <v>0.39195618009715338</v>
      </c>
      <c r="H819" s="1">
        <f>Table1[[#This Row],[cx]]*$P$13+Table1[[#This Row],[cy]]*$Q$13+Table1[[#This Row],[cz]]*$R$13</f>
        <v>-0.63652901919352445</v>
      </c>
      <c r="I819" s="1">
        <f>Table1[[#This Row],[cx]]*$P$14+Table1[[#This Row],[cy]]*$Q$14+Table1[[#This Row],[cz]]*$R$14</f>
        <v>0.55567426857323132</v>
      </c>
      <c r="J819">
        <v>1</v>
      </c>
      <c r="K819">
        <f>Table1[[#This Row],[weight]]*POWER(G819*G819+H819*H819+I819*I819-1,2)</f>
        <v>1.7536981271217323E-2</v>
      </c>
    </row>
    <row r="820" spans="1:11" x14ac:dyDescent="0.25">
      <c r="A820">
        <v>12.086486000000001</v>
      </c>
      <c r="B820">
        <v>-21.898700999999999</v>
      </c>
      <c r="C820">
        <v>58.424647999999998</v>
      </c>
      <c r="D820">
        <f>Table1[[#This Row],[mx]]-$P$11</f>
        <v>17.898049804512326</v>
      </c>
      <c r="E820">
        <f>Table1[[#This Row],[my]]-$Q$11</f>
        <v>-31.070641776269863</v>
      </c>
      <c r="F820" s="1">
        <f>Table1[[#This Row],[mz]]-$R$11</f>
        <v>39.500302999055521</v>
      </c>
      <c r="G820" s="1">
        <f>Table1[[#This Row],[cx]]*$P$12+Table1[[#This Row],[cy]]*$Q$12+Table1[[#This Row],[cz]]*$R$12</f>
        <v>0.35472062055005815</v>
      </c>
      <c r="H820" s="1">
        <f>Table1[[#This Row],[cx]]*$P$13+Table1[[#This Row],[cy]]*$Q$13+Table1[[#This Row],[cz]]*$R$13</f>
        <v>-0.60500126210669181</v>
      </c>
      <c r="I820" s="1">
        <f>Table1[[#This Row],[cx]]*$P$14+Table1[[#This Row],[cy]]*$Q$14+Table1[[#This Row],[cz]]*$R$14</f>
        <v>0.67557028755255588</v>
      </c>
      <c r="J820">
        <v>1</v>
      </c>
      <c r="K820">
        <f>Table1[[#This Row],[weight]]*POWER(G820*G820+H820*H820+I820*I820-1,2)</f>
        <v>2.6782219733160369E-3</v>
      </c>
    </row>
    <row r="821" spans="1:11" x14ac:dyDescent="0.25">
      <c r="A821">
        <v>10.823718</v>
      </c>
      <c r="B821">
        <v>-20.269870999999998</v>
      </c>
      <c r="C821">
        <v>57.211078999999998</v>
      </c>
      <c r="D821">
        <f>Table1[[#This Row],[mx]]-$P$11</f>
        <v>16.635281804512324</v>
      </c>
      <c r="E821">
        <f>Table1[[#This Row],[my]]-$Q$11</f>
        <v>-29.441811776269862</v>
      </c>
      <c r="F821" s="1">
        <f>Table1[[#This Row],[mz]]-$R$11</f>
        <v>38.286733999055514</v>
      </c>
      <c r="G821" s="1">
        <f>Table1[[#This Row],[cx]]*$P$12+Table1[[#This Row],[cy]]*$Q$12+Table1[[#This Row],[cz]]*$R$12</f>
        <v>0.32784640166518847</v>
      </c>
      <c r="H821" s="1">
        <f>Table1[[#This Row],[cx]]*$P$13+Table1[[#This Row],[cy]]*$Q$13+Table1[[#This Row],[cz]]*$R$13</f>
        <v>-0.57536822935931875</v>
      </c>
      <c r="I821" s="1">
        <f>Table1[[#This Row],[cx]]*$P$14+Table1[[#This Row],[cy]]*$Q$14+Table1[[#This Row],[cz]]*$R$14</f>
        <v>0.6552977368100249</v>
      </c>
      <c r="J821">
        <v>1</v>
      </c>
      <c r="K821">
        <f>Table1[[#This Row],[weight]]*POWER(G821*G821+H821*H821+I821*I821-1,2)</f>
        <v>1.7437998424814586E-2</v>
      </c>
    </row>
    <row r="822" spans="1:11" x14ac:dyDescent="0.25">
      <c r="A822">
        <v>9.9217410000000008</v>
      </c>
      <c r="B822">
        <v>-3.4386389999999998</v>
      </c>
      <c r="C822">
        <v>67.439728000000002</v>
      </c>
      <c r="D822">
        <f>Table1[[#This Row],[mx]]-$P$11</f>
        <v>15.733304804512324</v>
      </c>
      <c r="E822">
        <f>Table1[[#This Row],[my]]-$Q$11</f>
        <v>-12.610579776269864</v>
      </c>
      <c r="F822" s="1">
        <f>Table1[[#This Row],[mz]]-$R$11</f>
        <v>48.515382999055518</v>
      </c>
      <c r="G822" s="1">
        <f>Table1[[#This Row],[cx]]*$P$12+Table1[[#This Row],[cy]]*$Q$12+Table1[[#This Row],[cz]]*$R$12</f>
        <v>0.25012216258602971</v>
      </c>
      <c r="H822" s="1">
        <f>Table1[[#This Row],[cx]]*$P$13+Table1[[#This Row],[cy]]*$Q$13+Table1[[#This Row],[cz]]*$R$13</f>
        <v>-0.27732022479946183</v>
      </c>
      <c r="I822" s="1">
        <f>Table1[[#This Row],[cx]]*$P$14+Table1[[#This Row],[cy]]*$Q$14+Table1[[#This Row],[cz]]*$R$14</f>
        <v>0.84185914996544597</v>
      </c>
      <c r="J822">
        <v>1</v>
      </c>
      <c r="K822">
        <f>Table1[[#This Row],[weight]]*POWER(G822*G822+H822*H822+I822*I822-1,2)</f>
        <v>2.3044930572934028E-2</v>
      </c>
    </row>
    <row r="823" spans="1:11" x14ac:dyDescent="0.25">
      <c r="A823">
        <v>14.612019999999999</v>
      </c>
      <c r="B823">
        <v>-12.125726999999999</v>
      </c>
      <c r="C823">
        <v>63.625652000000002</v>
      </c>
      <c r="D823">
        <f>Table1[[#This Row],[mx]]-$P$11</f>
        <v>20.423583804512322</v>
      </c>
      <c r="E823">
        <f>Table1[[#This Row],[my]]-$Q$11</f>
        <v>-21.297667776269861</v>
      </c>
      <c r="F823" s="1">
        <f>Table1[[#This Row],[mz]]-$R$11</f>
        <v>44.701306999055518</v>
      </c>
      <c r="G823" s="1">
        <f>Table1[[#This Row],[cx]]*$P$12+Table1[[#This Row],[cy]]*$Q$12+Table1[[#This Row],[cz]]*$R$12</f>
        <v>0.37272398269080881</v>
      </c>
      <c r="H823" s="1">
        <f>Table1[[#This Row],[cx]]*$P$13+Table1[[#This Row],[cy]]*$Q$13+Table1[[#This Row],[cz]]*$R$13</f>
        <v>-0.4238545772611238</v>
      </c>
      <c r="I823" s="1">
        <f>Table1[[#This Row],[cx]]*$P$14+Table1[[#This Row],[cy]]*$Q$14+Table1[[#This Row],[cz]]*$R$14</f>
        <v>0.77002779688213308</v>
      </c>
      <c r="J823">
        <v>1</v>
      </c>
      <c r="K823">
        <f>Table1[[#This Row],[weight]]*POWER(G823*G823+H823*H823+I823*I823-1,2)</f>
        <v>7.8289443589260009E-3</v>
      </c>
    </row>
    <row r="824" spans="1:11" x14ac:dyDescent="0.25">
      <c r="A824">
        <v>21.647435999999999</v>
      </c>
      <c r="B824">
        <v>-9.7729739999999996</v>
      </c>
      <c r="C824">
        <v>57.904544999999999</v>
      </c>
      <c r="D824">
        <f>Table1[[#This Row],[mx]]-$P$11</f>
        <v>27.458999804512324</v>
      </c>
      <c r="E824">
        <f>Table1[[#This Row],[my]]-$Q$11</f>
        <v>-18.944914776269862</v>
      </c>
      <c r="F824" s="1">
        <f>Table1[[#This Row],[mz]]-$R$11</f>
        <v>38.980199999055515</v>
      </c>
      <c r="G824" s="1">
        <f>Table1[[#This Row],[cx]]*$P$12+Table1[[#This Row],[cy]]*$Q$12+Table1[[#This Row],[cz]]*$R$12</f>
        <v>0.5209891920594083</v>
      </c>
      <c r="H824" s="1">
        <f>Table1[[#This Row],[cx]]*$P$13+Table1[[#This Row],[cy]]*$Q$13+Table1[[#This Row],[cz]]*$R$13</f>
        <v>-0.35469321073712751</v>
      </c>
      <c r="I824" s="1">
        <f>Table1[[#This Row],[cx]]*$P$14+Table1[[#This Row],[cy]]*$Q$14+Table1[[#This Row],[cz]]*$R$14</f>
        <v>0.66844533123165495</v>
      </c>
      <c r="J824">
        <v>1</v>
      </c>
      <c r="K824">
        <f>Table1[[#This Row],[weight]]*POWER(G824*G824+H824*H824+I824*I824-1,2)</f>
        <v>2.43184772320762E-2</v>
      </c>
    </row>
    <row r="825" spans="1:11" x14ac:dyDescent="0.25">
      <c r="A825">
        <v>28.322063</v>
      </c>
      <c r="B825">
        <v>-13.935536000000001</v>
      </c>
      <c r="C825">
        <v>46.635696000000003</v>
      </c>
      <c r="D825">
        <f>Table1[[#This Row],[mx]]-$P$11</f>
        <v>34.133626804512325</v>
      </c>
      <c r="E825">
        <f>Table1[[#This Row],[my]]-$Q$11</f>
        <v>-23.107476776269863</v>
      </c>
      <c r="F825" s="1">
        <f>Table1[[#This Row],[mz]]-$R$11</f>
        <v>27.711350999055522</v>
      </c>
      <c r="G825" s="1">
        <f>Table1[[#This Row],[cx]]*$P$12+Table1[[#This Row],[cy]]*$Q$12+Table1[[#This Row],[cz]]*$R$12</f>
        <v>0.68816899293375311</v>
      </c>
      <c r="H825" s="1">
        <f>Table1[[#This Row],[cx]]*$P$13+Table1[[#This Row],[cy]]*$Q$13+Table1[[#This Row],[cz]]*$R$13</f>
        <v>-0.40002400812488387</v>
      </c>
      <c r="I825" s="1">
        <f>Table1[[#This Row],[cx]]*$P$14+Table1[[#This Row],[cy]]*$Q$14+Table1[[#This Row],[cz]]*$R$14</f>
        <v>0.46697805617376281</v>
      </c>
      <c r="J825">
        <v>1</v>
      </c>
      <c r="K825">
        <f>Table1[[#This Row],[weight]]*POWER(G825*G825+H825*H825+I825*I825-1,2)</f>
        <v>2.2003487352934503E-2</v>
      </c>
    </row>
    <row r="826" spans="1:11" x14ac:dyDescent="0.25">
      <c r="A826">
        <v>33.012340999999999</v>
      </c>
      <c r="B826">
        <v>-16.107309000000001</v>
      </c>
      <c r="C826">
        <v>32.072876000000001</v>
      </c>
      <c r="D826">
        <f>Table1[[#This Row],[mx]]-$P$11</f>
        <v>38.823904804512324</v>
      </c>
      <c r="E826">
        <f>Table1[[#This Row],[my]]-$Q$11</f>
        <v>-25.279249776269864</v>
      </c>
      <c r="F826" s="1">
        <f>Table1[[#This Row],[mz]]-$R$11</f>
        <v>13.14853099905552</v>
      </c>
      <c r="G826" s="1">
        <f>Table1[[#This Row],[cx]]*$P$12+Table1[[#This Row],[cy]]*$Q$12+Table1[[#This Row],[cz]]*$R$12</f>
        <v>0.81721459500536631</v>
      </c>
      <c r="H826" s="1">
        <f>Table1[[#This Row],[cx]]*$P$13+Table1[[#This Row],[cy]]*$Q$13+Table1[[#This Row],[cz]]*$R$13</f>
        <v>-0.4072950846129349</v>
      </c>
      <c r="I826" s="1">
        <f>Table1[[#This Row],[cx]]*$P$14+Table1[[#This Row],[cy]]*$Q$14+Table1[[#This Row],[cz]]*$R$14</f>
        <v>0.20908058615263442</v>
      </c>
      <c r="J826">
        <v>1</v>
      </c>
      <c r="K826">
        <f>Table1[[#This Row],[weight]]*POWER(G826*G826+H826*H826+I826*I826-1,2)</f>
        <v>1.5020053595207155E-2</v>
      </c>
    </row>
    <row r="827" spans="1:11" x14ac:dyDescent="0.25">
      <c r="A827">
        <v>34.094710999999997</v>
      </c>
      <c r="B827">
        <v>-15.745347000000001</v>
      </c>
      <c r="C827">
        <v>18.203526</v>
      </c>
      <c r="D827">
        <f>Table1[[#This Row],[mx]]-$P$11</f>
        <v>39.906274804512321</v>
      </c>
      <c r="E827">
        <f>Table1[[#This Row],[my]]-$Q$11</f>
        <v>-24.917287776269866</v>
      </c>
      <c r="F827" s="1">
        <f>Table1[[#This Row],[mz]]-$R$11</f>
        <v>-0.72081900094448059</v>
      </c>
      <c r="G827" s="1">
        <f>Table1[[#This Row],[cx]]*$P$12+Table1[[#This Row],[cy]]*$Q$12+Table1[[#This Row],[cz]]*$R$12</f>
        <v>0.86605107565059969</v>
      </c>
      <c r="H827" s="1">
        <f>Table1[[#This Row],[cx]]*$P$13+Table1[[#This Row],[cy]]*$Q$13+Table1[[#This Row],[cz]]*$R$13</f>
        <v>-0.37625766454520193</v>
      </c>
      <c r="I827" s="1">
        <f>Table1[[#This Row],[cx]]*$P$14+Table1[[#This Row],[cy]]*$Q$14+Table1[[#This Row],[cz]]*$R$14</f>
        <v>-3.455167409296879E-2</v>
      </c>
      <c r="J827">
        <v>1</v>
      </c>
      <c r="K827">
        <f>Table1[[#This Row],[weight]]*POWER(G827*G827+H827*H827+I827*I827-1,2)</f>
        <v>1.1490100435557066E-2</v>
      </c>
    </row>
    <row r="828" spans="1:11" x14ac:dyDescent="0.25">
      <c r="A828">
        <v>33.553528</v>
      </c>
      <c r="B828">
        <v>-11.582784</v>
      </c>
      <c r="C828">
        <v>6.587942</v>
      </c>
      <c r="D828">
        <f>Table1[[#This Row],[mx]]-$P$11</f>
        <v>39.365091804512325</v>
      </c>
      <c r="E828">
        <f>Table1[[#This Row],[my]]-$Q$11</f>
        <v>-20.754724776269864</v>
      </c>
      <c r="F828" s="1">
        <f>Table1[[#This Row],[mz]]-$R$11</f>
        <v>-12.336403000944481</v>
      </c>
      <c r="G828" s="1">
        <f>Table1[[#This Row],[cx]]*$P$12+Table1[[#This Row],[cy]]*$Q$12+Table1[[#This Row],[cz]]*$R$12</f>
        <v>0.86873977955174264</v>
      </c>
      <c r="H828" s="1">
        <f>Table1[[#This Row],[cx]]*$P$13+Table1[[#This Row],[cy]]*$Q$13+Table1[[#This Row],[cz]]*$R$13</f>
        <v>-0.28105693496063888</v>
      </c>
      <c r="I828" s="1">
        <f>Table1[[#This Row],[cx]]*$P$14+Table1[[#This Row],[cy]]*$Q$14+Table1[[#This Row],[cz]]*$R$14</f>
        <v>-0.23661500206920294</v>
      </c>
      <c r="J828">
        <v>1</v>
      </c>
      <c r="K828">
        <f>Table1[[#This Row],[weight]]*POWER(G828*G828+H828*H828+I828*I828-1,2)</f>
        <v>1.2168634871143521E-2</v>
      </c>
    </row>
    <row r="829" spans="1:11" x14ac:dyDescent="0.25">
      <c r="A829">
        <v>34.816296000000001</v>
      </c>
      <c r="B829">
        <v>-12.125726999999999</v>
      </c>
      <c r="C829">
        <v>5.7211080000000001</v>
      </c>
      <c r="D829">
        <f>Table1[[#This Row],[mx]]-$P$11</f>
        <v>40.627859804512326</v>
      </c>
      <c r="E829">
        <f>Table1[[#This Row],[my]]-$Q$11</f>
        <v>-21.297667776269861</v>
      </c>
      <c r="F829" s="1">
        <f>Table1[[#This Row],[mz]]-$R$11</f>
        <v>-13.20323700094448</v>
      </c>
      <c r="G829" s="1">
        <f>Table1[[#This Row],[cx]]*$P$12+Table1[[#This Row],[cy]]*$Q$12+Table1[[#This Row],[cz]]*$R$12</f>
        <v>0.89726692460541213</v>
      </c>
      <c r="H829" s="1">
        <f>Table1[[#This Row],[cx]]*$P$13+Table1[[#This Row],[cy]]*$Q$13+Table1[[#This Row],[cz]]*$R$13</f>
        <v>-0.28702566125817253</v>
      </c>
      <c r="I829" s="1">
        <f>Table1[[#This Row],[cx]]*$P$14+Table1[[#This Row],[cy]]*$Q$14+Table1[[#This Row],[cz]]*$R$14</f>
        <v>-0.25242544753541074</v>
      </c>
      <c r="J829">
        <v>1</v>
      </c>
      <c r="K829">
        <f>Table1[[#This Row],[weight]]*POWER(G829*G829+H829*H829+I829*I829-1,2)</f>
        <v>2.3823896670180185E-3</v>
      </c>
    </row>
    <row r="830" spans="1:11" x14ac:dyDescent="0.25">
      <c r="A830">
        <v>33.553528</v>
      </c>
      <c r="B830">
        <v>-11.220821000000001</v>
      </c>
      <c r="C830">
        <v>3.4673379999999998</v>
      </c>
      <c r="D830">
        <f>Table1[[#This Row],[mx]]-$P$11</f>
        <v>39.365091804512325</v>
      </c>
      <c r="E830">
        <f>Table1[[#This Row],[my]]-$Q$11</f>
        <v>-20.392761776269865</v>
      </c>
      <c r="F830" s="1">
        <f>Table1[[#This Row],[mz]]-$R$11</f>
        <v>-15.457007000944481</v>
      </c>
      <c r="G830" s="1">
        <f>Table1[[#This Row],[cx]]*$P$12+Table1[[#This Row],[cy]]*$Q$12+Table1[[#This Row],[cz]]*$R$12</f>
        <v>0.87415401829667161</v>
      </c>
      <c r="H830" s="1">
        <f>Table1[[#This Row],[cx]]*$P$13+Table1[[#This Row],[cy]]*$Q$13+Table1[[#This Row],[cz]]*$R$13</f>
        <v>-0.26935743114800204</v>
      </c>
      <c r="I830" s="1">
        <f>Table1[[#This Row],[cx]]*$P$14+Table1[[#This Row],[cy]]*$Q$14+Table1[[#This Row],[cz]]*$R$14</f>
        <v>-0.29124714759986281</v>
      </c>
      <c r="J830">
        <v>1</v>
      </c>
      <c r="K830">
        <f>Table1[[#This Row],[weight]]*POWER(G830*G830+H830*H830+I830*I830-1,2)</f>
        <v>6.1585493743363711E-3</v>
      </c>
    </row>
    <row r="831" spans="1:11" x14ac:dyDescent="0.25">
      <c r="A831">
        <v>33.914318000000002</v>
      </c>
      <c r="B831">
        <v>-11.944746</v>
      </c>
      <c r="C831">
        <v>4.8542730000000001</v>
      </c>
      <c r="D831">
        <f>Table1[[#This Row],[mx]]-$P$11</f>
        <v>39.725881804512326</v>
      </c>
      <c r="E831">
        <f>Table1[[#This Row],[my]]-$Q$11</f>
        <v>-21.116686776269866</v>
      </c>
      <c r="F831" s="1">
        <f>Table1[[#This Row],[mz]]-$R$11</f>
        <v>-14.070072000944482</v>
      </c>
      <c r="G831" s="1">
        <f>Table1[[#This Row],[cx]]*$P$12+Table1[[#This Row],[cy]]*$Q$12+Table1[[#This Row],[cz]]*$R$12</f>
        <v>0.88034704390408025</v>
      </c>
      <c r="H831" s="1">
        <f>Table1[[#This Row],[cx]]*$P$13+Table1[[#This Row],[cy]]*$Q$13+Table1[[#This Row],[cz]]*$R$13</f>
        <v>-0.28431399886485542</v>
      </c>
      <c r="I831" s="1">
        <f>Table1[[#This Row],[cx]]*$P$14+Table1[[#This Row],[cy]]*$Q$14+Table1[[#This Row],[cz]]*$R$14</f>
        <v>-0.26729953630362518</v>
      </c>
      <c r="J831">
        <v>1</v>
      </c>
      <c r="K831">
        <f>Table1[[#This Row],[weight]]*POWER(G831*G831+H831*H831+I831*I831-1,2)</f>
        <v>5.2861028507929101E-3</v>
      </c>
    </row>
    <row r="832" spans="1:11" x14ac:dyDescent="0.25">
      <c r="A832">
        <v>35.177086000000003</v>
      </c>
      <c r="B832">
        <v>-12.125726999999999</v>
      </c>
      <c r="C832">
        <v>14.389453</v>
      </c>
      <c r="D832">
        <f>Table1[[#This Row],[mx]]-$P$11</f>
        <v>40.988649804512328</v>
      </c>
      <c r="E832">
        <f>Table1[[#This Row],[my]]-$Q$11</f>
        <v>-21.297667776269861</v>
      </c>
      <c r="F832" s="1">
        <f>Table1[[#This Row],[mz]]-$R$11</f>
        <v>-4.5348920009444811</v>
      </c>
      <c r="G832" s="1">
        <f>Table1[[#This Row],[cx]]*$P$12+Table1[[#This Row],[cy]]*$Q$12+Table1[[#This Row],[cz]]*$R$12</f>
        <v>0.88719309443025685</v>
      </c>
      <c r="H832" s="1">
        <f>Table1[[#This Row],[cx]]*$P$13+Table1[[#This Row],[cy]]*$Q$13+Table1[[#This Row],[cz]]*$R$13</f>
        <v>-0.29981812450405154</v>
      </c>
      <c r="I832" s="1">
        <f>Table1[[#This Row],[cx]]*$P$14+Table1[[#This Row],[cy]]*$Q$14+Table1[[#This Row],[cz]]*$R$14</f>
        <v>-0.10037428578958257</v>
      </c>
      <c r="J832">
        <v>1</v>
      </c>
      <c r="K832">
        <f>Table1[[#This Row],[weight]]*POWER(G832*G832+H832*H832+I832*I832-1,2)</f>
        <v>1.2751492850583813E-2</v>
      </c>
    </row>
    <row r="833" spans="1:11" x14ac:dyDescent="0.25">
      <c r="A833">
        <v>38.424197999999997</v>
      </c>
      <c r="B833">
        <v>-9.9539550000000006</v>
      </c>
      <c r="C833">
        <v>23.404530999999999</v>
      </c>
      <c r="D833">
        <f>Table1[[#This Row],[mx]]-$P$11</f>
        <v>44.235761804512322</v>
      </c>
      <c r="E833">
        <f>Table1[[#This Row],[my]]-$Q$11</f>
        <v>-19.125895776269864</v>
      </c>
      <c r="F833" s="1">
        <f>Table1[[#This Row],[mz]]-$R$11</f>
        <v>4.480185999055518</v>
      </c>
      <c r="G833" s="1">
        <f>Table1[[#This Row],[cx]]*$P$12+Table1[[#This Row],[cy]]*$Q$12+Table1[[#This Row],[cz]]*$R$12</f>
        <v>0.92975318337506085</v>
      </c>
      <c r="H833" s="1">
        <f>Table1[[#This Row],[cx]]*$P$13+Table1[[#This Row],[cy]]*$Q$13+Table1[[#This Row],[cz]]*$R$13</f>
        <v>-0.26580316357376743</v>
      </c>
      <c r="I833" s="1">
        <f>Table1[[#This Row],[cx]]*$P$14+Table1[[#This Row],[cy]]*$Q$14+Table1[[#This Row],[cz]]*$R$14</f>
        <v>5.777178206057506E-2</v>
      </c>
      <c r="J833">
        <v>1</v>
      </c>
      <c r="K833">
        <f>Table1[[#This Row],[weight]]*POWER(G833*G833+H833*H833+I833*I833-1,2)</f>
        <v>3.7908793610413175E-3</v>
      </c>
    </row>
    <row r="834" spans="1:11" x14ac:dyDescent="0.25">
      <c r="A834">
        <v>40.228152999999999</v>
      </c>
      <c r="B834">
        <v>-8.8680690000000002</v>
      </c>
      <c r="C834">
        <v>27.912071000000001</v>
      </c>
      <c r="D834">
        <f>Table1[[#This Row],[mx]]-$P$11</f>
        <v>46.039716804512324</v>
      </c>
      <c r="E834">
        <f>Table1[[#This Row],[my]]-$Q$11</f>
        <v>-18.040009776269862</v>
      </c>
      <c r="F834" s="1">
        <f>Table1[[#This Row],[mz]]-$R$11</f>
        <v>8.9877259990555203</v>
      </c>
      <c r="G834" s="1">
        <f>Table1[[#This Row],[cx]]*$P$12+Table1[[#This Row],[cy]]*$Q$12+Table1[[#This Row],[cz]]*$R$12</f>
        <v>0.95468079419480356</v>
      </c>
      <c r="H834" s="1">
        <f>Table1[[#This Row],[cx]]*$P$13+Table1[[#This Row],[cy]]*$Q$13+Table1[[#This Row],[cz]]*$R$13</f>
        <v>-0.24838585443127212</v>
      </c>
      <c r="I834" s="1">
        <f>Table1[[#This Row],[cx]]*$P$14+Table1[[#This Row],[cy]]*$Q$14+Table1[[#This Row],[cz]]*$R$14</f>
        <v>0.13679097558240999</v>
      </c>
      <c r="J834">
        <v>1</v>
      </c>
      <c r="K834">
        <f>Table1[[#This Row],[weight]]*POWER(G834*G834+H834*H834+I834*I834-1,2)</f>
        <v>6.6867867528515871E-5</v>
      </c>
    </row>
    <row r="835" spans="1:11" x14ac:dyDescent="0.25">
      <c r="A835">
        <v>40.769340999999997</v>
      </c>
      <c r="B835">
        <v>-6.1533540000000002</v>
      </c>
      <c r="C835">
        <v>32.939712999999998</v>
      </c>
      <c r="D835">
        <f>Table1[[#This Row],[mx]]-$P$11</f>
        <v>46.580904804512322</v>
      </c>
      <c r="E835">
        <f>Table1[[#This Row],[my]]-$Q$11</f>
        <v>-15.325294776269864</v>
      </c>
      <c r="F835" s="1">
        <f>Table1[[#This Row],[mz]]-$R$11</f>
        <v>14.015367999055517</v>
      </c>
      <c r="G835" s="1">
        <f>Table1[[#This Row],[cx]]*$P$12+Table1[[#This Row],[cy]]*$Q$12+Table1[[#This Row],[cz]]*$R$12</f>
        <v>0.94926044363400441</v>
      </c>
      <c r="H835" s="1">
        <f>Table1[[#This Row],[cx]]*$P$13+Table1[[#This Row],[cy]]*$Q$13+Table1[[#This Row],[cz]]*$R$13</f>
        <v>-0.20405795330771156</v>
      </c>
      <c r="I835" s="1">
        <f>Table1[[#This Row],[cx]]*$P$14+Table1[[#This Row],[cy]]*$Q$14+Table1[[#This Row],[cz]]*$R$14</f>
        <v>0.22596942782337442</v>
      </c>
      <c r="J835">
        <v>1</v>
      </c>
      <c r="K835">
        <f>Table1[[#This Row],[weight]]*POWER(G835*G835+H835*H835+I835*I835-1,2)</f>
        <v>3.8474473932741797E-5</v>
      </c>
    </row>
    <row r="836" spans="1:11" x14ac:dyDescent="0.25">
      <c r="A836">
        <v>38.965384999999998</v>
      </c>
      <c r="B836">
        <v>-2.5337339999999999</v>
      </c>
      <c r="C836">
        <v>33.979911999999999</v>
      </c>
      <c r="D836">
        <f>Table1[[#This Row],[mx]]-$P$11</f>
        <v>44.776948804512323</v>
      </c>
      <c r="E836">
        <f>Table1[[#This Row],[my]]-$Q$11</f>
        <v>-11.705674776269863</v>
      </c>
      <c r="F836" s="1">
        <f>Table1[[#This Row],[mz]]-$R$11</f>
        <v>15.055566999055518</v>
      </c>
      <c r="G836" s="1">
        <f>Table1[[#This Row],[cx]]*$P$12+Table1[[#This Row],[cy]]*$Q$12+Table1[[#This Row],[cz]]*$R$12</f>
        <v>0.90231591196404159</v>
      </c>
      <c r="H836" s="1">
        <f>Table1[[#This Row],[cx]]*$P$13+Table1[[#This Row],[cy]]*$Q$13+Table1[[#This Row],[cz]]*$R$13</f>
        <v>-0.14179835405708993</v>
      </c>
      <c r="I836" s="1">
        <f>Table1[[#This Row],[cx]]*$P$14+Table1[[#This Row],[cy]]*$Q$14+Table1[[#This Row],[cz]]*$R$14</f>
        <v>0.246217476697392</v>
      </c>
      <c r="J836">
        <v>1</v>
      </c>
      <c r="K836">
        <f>Table1[[#This Row],[weight]]*POWER(G836*G836+H836*H836+I836*I836-1,2)</f>
        <v>1.104520620393116E-2</v>
      </c>
    </row>
    <row r="837" spans="1:11" x14ac:dyDescent="0.25">
      <c r="A837">
        <v>38.243805000000002</v>
      </c>
      <c r="B837">
        <v>-0.36196200000000001</v>
      </c>
      <c r="C837">
        <v>37.793982999999997</v>
      </c>
      <c r="D837">
        <f>Table1[[#This Row],[mx]]-$P$11</f>
        <v>44.055368804512327</v>
      </c>
      <c r="E837">
        <f>Table1[[#This Row],[my]]-$Q$11</f>
        <v>-9.5339027762698638</v>
      </c>
      <c r="F837" s="1">
        <f>Table1[[#This Row],[mz]]-$R$11</f>
        <v>18.869637999055517</v>
      </c>
      <c r="G837" s="1">
        <f>Table1[[#This Row],[cx]]*$P$12+Table1[[#This Row],[cy]]*$Q$12+Table1[[#This Row],[cz]]*$R$12</f>
        <v>0.87505251913143978</v>
      </c>
      <c r="H837" s="1">
        <f>Table1[[#This Row],[cx]]*$P$13+Table1[[#This Row],[cy]]*$Q$13+Table1[[#This Row],[cz]]*$R$13</f>
        <v>-0.10863219986088336</v>
      </c>
      <c r="I837" s="1">
        <f>Table1[[#This Row],[cx]]*$P$14+Table1[[#This Row],[cy]]*$Q$14+Table1[[#This Row],[cz]]*$R$14</f>
        <v>0.31425306875593662</v>
      </c>
      <c r="J837">
        <v>1</v>
      </c>
      <c r="K837">
        <f>Table1[[#This Row],[weight]]*POWER(G837*G837+H837*H837+I837*I837-1,2)</f>
        <v>1.5308405838870769E-2</v>
      </c>
    </row>
    <row r="838" spans="1:11" x14ac:dyDescent="0.25">
      <c r="A838">
        <v>38.604595000000003</v>
      </c>
      <c r="B838">
        <v>4.7055059999999997</v>
      </c>
      <c r="C838">
        <v>43.341723999999999</v>
      </c>
      <c r="D838">
        <f>Table1[[#This Row],[mx]]-$P$11</f>
        <v>44.416158804512328</v>
      </c>
      <c r="E838">
        <f>Table1[[#This Row],[my]]-$Q$11</f>
        <v>-4.466434776269864</v>
      </c>
      <c r="F838" s="1">
        <f>Table1[[#This Row],[mz]]-$R$11</f>
        <v>24.417378999055519</v>
      </c>
      <c r="G838" s="1">
        <f>Table1[[#This Row],[cx]]*$P$12+Table1[[#This Row],[cy]]*$Q$12+Table1[[#This Row],[cz]]*$R$12</f>
        <v>0.85949206105825271</v>
      </c>
      <c r="H838" s="1">
        <f>Table1[[#This Row],[cx]]*$P$13+Table1[[#This Row],[cy]]*$Q$13+Table1[[#This Row],[cz]]*$R$13</f>
        <v>-2.1336522677105153E-2</v>
      </c>
      <c r="I838" s="1">
        <f>Table1[[#This Row],[cx]]*$P$14+Table1[[#This Row],[cy]]*$Q$14+Table1[[#This Row],[cz]]*$R$14</f>
        <v>0.4135576780905415</v>
      </c>
      <c r="J838">
        <v>1</v>
      </c>
      <c r="K838">
        <f>Table1[[#This Row],[weight]]*POWER(G838*G838+H838*H838+I838*I838-1,2)</f>
        <v>8.0619202612948263E-3</v>
      </c>
    </row>
    <row r="839" spans="1:11" x14ac:dyDescent="0.25">
      <c r="A839">
        <v>37.341827000000002</v>
      </c>
      <c r="B839">
        <v>5.9723730000000002</v>
      </c>
      <c r="C839">
        <v>45.248759999999997</v>
      </c>
      <c r="D839">
        <f>Table1[[#This Row],[mx]]-$P$11</f>
        <v>43.153390804512327</v>
      </c>
      <c r="E839">
        <f>Table1[[#This Row],[my]]-$Q$11</f>
        <v>-3.1995677762698636</v>
      </c>
      <c r="F839" s="1">
        <f>Table1[[#This Row],[mz]]-$R$11</f>
        <v>26.324414999055517</v>
      </c>
      <c r="G839" s="1">
        <f>Table1[[#This Row],[cx]]*$P$12+Table1[[#This Row],[cy]]*$Q$12+Table1[[#This Row],[cz]]*$R$12</f>
        <v>0.82720360142474925</v>
      </c>
      <c r="H839" s="1">
        <f>Table1[[#This Row],[cx]]*$P$13+Table1[[#This Row],[cy]]*$Q$13+Table1[[#This Row],[cz]]*$R$13</f>
        <v>-3.4029953126923224E-3</v>
      </c>
      <c r="I839" s="1">
        <f>Table1[[#This Row],[cx]]*$P$14+Table1[[#This Row],[cy]]*$Q$14+Table1[[#This Row],[cz]]*$R$14</f>
        <v>0.44791729043206446</v>
      </c>
      <c r="J839">
        <v>1</v>
      </c>
      <c r="K839">
        <f>Table1[[#This Row],[weight]]*POWER(G839*G839+H839*H839+I839*I839-1,2)</f>
        <v>1.3246334736742733E-2</v>
      </c>
    </row>
    <row r="840" spans="1:11" x14ac:dyDescent="0.25">
      <c r="A840">
        <v>38.243805000000002</v>
      </c>
      <c r="B840">
        <v>6.5153160000000003</v>
      </c>
      <c r="C840">
        <v>44.381926999999997</v>
      </c>
      <c r="D840">
        <f>Table1[[#This Row],[mx]]-$P$11</f>
        <v>44.055368804512327</v>
      </c>
      <c r="E840">
        <f>Table1[[#This Row],[my]]-$Q$11</f>
        <v>-2.6566247762698634</v>
      </c>
      <c r="F840" s="1">
        <f>Table1[[#This Row],[mz]]-$R$11</f>
        <v>25.457581999055517</v>
      </c>
      <c r="G840" s="1">
        <f>Table1[[#This Row],[cx]]*$P$12+Table1[[#This Row],[cy]]*$Q$12+Table1[[#This Row],[cz]]*$R$12</f>
        <v>0.84592018438369521</v>
      </c>
      <c r="H840" s="1">
        <f>Table1[[#This Row],[cx]]*$P$13+Table1[[#This Row],[cy]]*$Q$13+Table1[[#This Row],[cz]]*$R$13</f>
        <v>1.0206016514129487E-2</v>
      </c>
      <c r="I840" s="1">
        <f>Table1[[#This Row],[cx]]*$P$14+Table1[[#This Row],[cy]]*$Q$14+Table1[[#This Row],[cz]]*$R$14</f>
        <v>0.43264971301032407</v>
      </c>
      <c r="J840">
        <v>1</v>
      </c>
      <c r="K840">
        <f>Table1[[#This Row],[weight]]*POWER(G840*G840+H840*H840+I840*I840-1,2)</f>
        <v>9.4340629820094685E-3</v>
      </c>
    </row>
    <row r="841" spans="1:11" x14ac:dyDescent="0.25">
      <c r="A841">
        <v>37.341827000000002</v>
      </c>
      <c r="B841">
        <v>9.5919919999999994</v>
      </c>
      <c r="C841">
        <v>44.555294000000004</v>
      </c>
      <c r="D841">
        <f>Table1[[#This Row],[mx]]-$P$11</f>
        <v>43.153390804512327</v>
      </c>
      <c r="E841">
        <f>Table1[[#This Row],[my]]-$Q$11</f>
        <v>0.4200512237301357</v>
      </c>
      <c r="F841" s="1">
        <f>Table1[[#This Row],[mz]]-$R$11</f>
        <v>25.630948999055523</v>
      </c>
      <c r="G841" s="1">
        <f>Table1[[#This Row],[cx]]*$P$12+Table1[[#This Row],[cy]]*$Q$12+Table1[[#This Row],[cz]]*$R$12</f>
        <v>0.82020782113011181</v>
      </c>
      <c r="H841" s="1">
        <f>Table1[[#This Row],[cx]]*$P$13+Table1[[#This Row],[cy]]*$Q$13+Table1[[#This Row],[cz]]*$R$13</f>
        <v>6.5677225221516672E-2</v>
      </c>
      <c r="I841" s="1">
        <f>Table1[[#This Row],[cx]]*$P$14+Table1[[#This Row],[cy]]*$Q$14+Table1[[#This Row],[cz]]*$R$14</f>
        <v>0.43719506464908459</v>
      </c>
      <c r="J841">
        <v>1</v>
      </c>
      <c r="K841">
        <f>Table1[[#This Row],[weight]]*POWER(G841*G841+H841*H841+I841*I841-1,2)</f>
        <v>1.7372850024566993E-2</v>
      </c>
    </row>
    <row r="842" spans="1:11" x14ac:dyDescent="0.25">
      <c r="A842">
        <v>38.063408000000003</v>
      </c>
      <c r="B842">
        <v>9.9539550000000006</v>
      </c>
      <c r="C842">
        <v>44.208561000000003</v>
      </c>
      <c r="D842">
        <f>Table1[[#This Row],[mx]]-$P$11</f>
        <v>43.874971804512327</v>
      </c>
      <c r="E842">
        <f>Table1[[#This Row],[my]]-$Q$11</f>
        <v>0.78201422373013685</v>
      </c>
      <c r="F842" s="1">
        <f>Table1[[#This Row],[mz]]-$R$11</f>
        <v>25.284215999055522</v>
      </c>
      <c r="G842" s="1">
        <f>Table1[[#This Row],[cx]]*$P$12+Table1[[#This Row],[cy]]*$Q$12+Table1[[#This Row],[cz]]*$R$12</f>
        <v>0.8346540111463373</v>
      </c>
      <c r="H842" s="1">
        <f>Table1[[#This Row],[cx]]*$P$13+Table1[[#This Row],[cy]]*$Q$13+Table1[[#This Row],[cz]]*$R$13</f>
        <v>7.4660141224293541E-2</v>
      </c>
      <c r="I842" s="1">
        <f>Table1[[#This Row],[cx]]*$P$14+Table1[[#This Row],[cy]]*$Q$14+Table1[[#This Row],[cz]]*$R$14</f>
        <v>0.43103834238877314</v>
      </c>
      <c r="J842">
        <v>1</v>
      </c>
      <c r="K842">
        <f>Table1[[#This Row],[weight]]*POWER(G842*G842+H842*H842+I842*I842-1,2)</f>
        <v>1.2540526533704192E-2</v>
      </c>
    </row>
    <row r="843" spans="1:11" x14ac:dyDescent="0.25">
      <c r="A843">
        <v>38.063408000000003</v>
      </c>
      <c r="B843">
        <v>8.8680690000000002</v>
      </c>
      <c r="C843">
        <v>43.861828000000003</v>
      </c>
      <c r="D843">
        <f>Table1[[#This Row],[mx]]-$P$11</f>
        <v>43.874971804512327</v>
      </c>
      <c r="E843">
        <f>Table1[[#This Row],[my]]-$Q$11</f>
        <v>-0.3038717762698635</v>
      </c>
      <c r="F843" s="1">
        <f>Table1[[#This Row],[mz]]-$R$11</f>
        <v>24.937482999055522</v>
      </c>
      <c r="G843" s="1">
        <f>Table1[[#This Row],[cx]]*$P$12+Table1[[#This Row],[cy]]*$Q$12+Table1[[#This Row],[cz]]*$R$12</f>
        <v>0.83786434689275813</v>
      </c>
      <c r="H843" s="1">
        <f>Table1[[#This Row],[cx]]*$P$13+Table1[[#This Row],[cy]]*$Q$13+Table1[[#This Row],[cz]]*$R$13</f>
        <v>5.4807242175067189E-2</v>
      </c>
      <c r="I843" s="1">
        <f>Table1[[#This Row],[cx]]*$P$14+Table1[[#This Row],[cy]]*$Q$14+Table1[[#This Row],[cz]]*$R$14</f>
        <v>0.42451686445446979</v>
      </c>
      <c r="J843">
        <v>1</v>
      </c>
      <c r="K843">
        <f>Table1[[#This Row],[weight]]*POWER(G843*G843+H843*H843+I843*I843-1,2)</f>
        <v>1.3170990123050586E-2</v>
      </c>
    </row>
    <row r="844" spans="1:11" x14ac:dyDescent="0.25">
      <c r="A844">
        <v>39.145781999999997</v>
      </c>
      <c r="B844">
        <v>16.107309000000001</v>
      </c>
      <c r="C844">
        <v>41.434688999999999</v>
      </c>
      <c r="D844">
        <f>Table1[[#This Row],[mx]]-$P$11</f>
        <v>44.957345804512322</v>
      </c>
      <c r="E844">
        <f>Table1[[#This Row],[my]]-$Q$11</f>
        <v>6.9353682237301371</v>
      </c>
      <c r="F844" s="1">
        <f>Table1[[#This Row],[mz]]-$R$11</f>
        <v>22.510343999055518</v>
      </c>
      <c r="G844" s="1">
        <f>Table1[[#This Row],[cx]]*$P$12+Table1[[#This Row],[cy]]*$Q$12+Table1[[#This Row],[cz]]*$R$12</f>
        <v>0.84784205522288536</v>
      </c>
      <c r="H844" s="1">
        <f>Table1[[#This Row],[cx]]*$P$13+Table1[[#This Row],[cy]]*$Q$13+Table1[[#This Row],[cz]]*$R$13</f>
        <v>0.19706011832358292</v>
      </c>
      <c r="I844" s="1">
        <f>Table1[[#This Row],[cx]]*$P$14+Table1[[#This Row],[cy]]*$Q$14+Table1[[#This Row],[cz]]*$R$14</f>
        <v>0.38449010858961319</v>
      </c>
      <c r="J844">
        <v>1</v>
      </c>
      <c r="K844">
        <f>Table1[[#This Row],[weight]]*POWER(G844*G844+H844*H844+I844*I844-1,2)</f>
        <v>8.929969442755677E-3</v>
      </c>
    </row>
    <row r="845" spans="1:11" x14ac:dyDescent="0.25">
      <c r="A845">
        <v>39.145781999999997</v>
      </c>
      <c r="B845">
        <v>17.917117999999999</v>
      </c>
      <c r="C845">
        <v>39.007553000000001</v>
      </c>
      <c r="D845">
        <f>Table1[[#This Row],[mx]]-$P$11</f>
        <v>44.957345804512322</v>
      </c>
      <c r="E845">
        <f>Table1[[#This Row],[my]]-$Q$11</f>
        <v>8.7451772237301348</v>
      </c>
      <c r="F845" s="1">
        <f>Table1[[#This Row],[mz]]-$R$11</f>
        <v>20.083207999055521</v>
      </c>
      <c r="G845" s="1">
        <f>Table1[[#This Row],[cx]]*$P$12+Table1[[#This Row],[cy]]*$Q$12+Table1[[#This Row],[cz]]*$R$12</f>
        <v>0.84851267986381484</v>
      </c>
      <c r="H845" s="1">
        <f>Table1[[#This Row],[cx]]*$P$13+Table1[[#This Row],[cy]]*$Q$13+Table1[[#This Row],[cz]]*$R$13</f>
        <v>0.23486712484874822</v>
      </c>
      <c r="I845" s="1">
        <f>Table1[[#This Row],[cx]]*$P$14+Table1[[#This Row],[cy]]*$Q$14+Table1[[#This Row],[cz]]*$R$14</f>
        <v>0.34261086192211337</v>
      </c>
      <c r="J845">
        <v>1</v>
      </c>
      <c r="K845">
        <f>Table1[[#This Row],[weight]]*POWER(G845*G845+H845*H845+I845*I845-1,2)</f>
        <v>1.1552264903366029E-2</v>
      </c>
    </row>
    <row r="846" spans="1:11" x14ac:dyDescent="0.25">
      <c r="A846">
        <v>37.883015</v>
      </c>
      <c r="B846">
        <v>25.699300999999998</v>
      </c>
      <c r="C846">
        <v>34.326649000000003</v>
      </c>
      <c r="D846">
        <f>Table1[[#This Row],[mx]]-$P$11</f>
        <v>43.694578804512325</v>
      </c>
      <c r="E846">
        <f>Table1[[#This Row],[my]]-$Q$11</f>
        <v>16.527360223730135</v>
      </c>
      <c r="F846" s="1">
        <f>Table1[[#This Row],[mz]]-$R$11</f>
        <v>15.402303999055523</v>
      </c>
      <c r="G846" s="1">
        <f>Table1[[#This Row],[cx]]*$P$12+Table1[[#This Row],[cy]]*$Q$12+Table1[[#This Row],[cz]]*$R$12</f>
        <v>0.81433101706695643</v>
      </c>
      <c r="H846" s="1">
        <f>Table1[[#This Row],[cx]]*$P$13+Table1[[#This Row],[cy]]*$Q$13+Table1[[#This Row],[cz]]*$R$13</f>
        <v>0.38553014335489511</v>
      </c>
      <c r="I846" s="1">
        <f>Table1[[#This Row],[cx]]*$P$14+Table1[[#This Row],[cy]]*$Q$14+Table1[[#This Row],[cz]]*$R$14</f>
        <v>0.26394058917395435</v>
      </c>
      <c r="J846">
        <v>1</v>
      </c>
      <c r="K846">
        <f>Table1[[#This Row],[weight]]*POWER(G846*G846+H846*H846+I846*I846-1,2)</f>
        <v>1.4058102328176492E-2</v>
      </c>
    </row>
    <row r="847" spans="1:11" x14ac:dyDescent="0.25">
      <c r="A847">
        <v>33.914318000000002</v>
      </c>
      <c r="B847">
        <v>33.300502999999999</v>
      </c>
      <c r="C847">
        <v>32.939712999999998</v>
      </c>
      <c r="D847">
        <f>Table1[[#This Row],[mx]]-$P$11</f>
        <v>39.725881804512326</v>
      </c>
      <c r="E847">
        <f>Table1[[#This Row],[my]]-$Q$11</f>
        <v>24.128562223730135</v>
      </c>
      <c r="F847" s="1">
        <f>Table1[[#This Row],[mz]]-$R$11</f>
        <v>14.015367999055517</v>
      </c>
      <c r="G847" s="1">
        <f>Table1[[#This Row],[cx]]*$P$12+Table1[[#This Row],[cy]]*$Q$12+Table1[[#This Row],[cz]]*$R$12</f>
        <v>0.71925606553011168</v>
      </c>
      <c r="H847" s="1">
        <f>Table1[[#This Row],[cx]]*$P$13+Table1[[#This Row],[cy]]*$Q$13+Table1[[#This Row],[cz]]*$R$13</f>
        <v>0.52147367417816026</v>
      </c>
      <c r="I847" s="1">
        <f>Table1[[#This Row],[cx]]*$P$14+Table1[[#This Row],[cy]]*$Q$14+Table1[[#This Row],[cz]]*$R$14</f>
        <v>0.24382596471481546</v>
      </c>
      <c r="J847">
        <v>1</v>
      </c>
      <c r="K847">
        <f>Table1[[#This Row],[weight]]*POWER(G847*G847+H847*H847+I847*I847-1,2)</f>
        <v>2.2887096238431201E-2</v>
      </c>
    </row>
    <row r="848" spans="1:11" x14ac:dyDescent="0.25">
      <c r="A848">
        <v>30.486806999999999</v>
      </c>
      <c r="B848">
        <v>43.254458999999997</v>
      </c>
      <c r="C848">
        <v>33.113078999999999</v>
      </c>
      <c r="D848">
        <f>Table1[[#This Row],[mx]]-$P$11</f>
        <v>36.298370804512324</v>
      </c>
      <c r="E848">
        <f>Table1[[#This Row],[my]]-$Q$11</f>
        <v>34.082518223730133</v>
      </c>
      <c r="F848" s="1">
        <f>Table1[[#This Row],[mz]]-$R$11</f>
        <v>14.188733999055518</v>
      </c>
      <c r="G848" s="1">
        <f>Table1[[#This Row],[cx]]*$P$12+Table1[[#This Row],[cy]]*$Q$12+Table1[[#This Row],[cz]]*$R$12</f>
        <v>0.62654677511452816</v>
      </c>
      <c r="H848" s="1">
        <f>Table1[[#This Row],[cx]]*$P$13+Table1[[#This Row],[cy]]*$Q$13+Table1[[#This Row],[cz]]*$R$13</f>
        <v>0.70039083839431626</v>
      </c>
      <c r="I848" s="1">
        <f>Table1[[#This Row],[cx]]*$P$14+Table1[[#This Row],[cy]]*$Q$14+Table1[[#This Row],[cz]]*$R$14</f>
        <v>0.25188116262399074</v>
      </c>
      <c r="J848">
        <v>1</v>
      </c>
      <c r="K848">
        <f>Table1[[#This Row],[weight]]*POWER(G848*G848+H848*H848+I848*I848-1,2)</f>
        <v>2.8566557803490276E-3</v>
      </c>
    </row>
    <row r="849" spans="1:11" x14ac:dyDescent="0.25">
      <c r="A849">
        <v>19.843482999999999</v>
      </c>
      <c r="B849">
        <v>53.932335000000002</v>
      </c>
      <c r="C849">
        <v>30.165842000000001</v>
      </c>
      <c r="D849">
        <f>Table1[[#This Row],[mx]]-$P$11</f>
        <v>25.655046804512324</v>
      </c>
      <c r="E849">
        <f>Table1[[#This Row],[my]]-$Q$11</f>
        <v>44.760394223730138</v>
      </c>
      <c r="F849" s="1">
        <f>Table1[[#This Row],[mz]]-$R$11</f>
        <v>11.241496999055521</v>
      </c>
      <c r="G849" s="1">
        <f>Table1[[#This Row],[cx]]*$P$12+Table1[[#This Row],[cy]]*$Q$12+Table1[[#This Row],[cz]]*$R$12</f>
        <v>0.39251344285892387</v>
      </c>
      <c r="H849" s="1">
        <f>Table1[[#This Row],[cx]]*$P$13+Table1[[#This Row],[cy]]*$Q$13+Table1[[#This Row],[cz]]*$R$13</f>
        <v>0.88141366231824458</v>
      </c>
      <c r="I849" s="1">
        <f>Table1[[#This Row],[cx]]*$P$14+Table1[[#This Row],[cy]]*$Q$14+Table1[[#This Row],[cz]]*$R$14</f>
        <v>0.20760355058649627</v>
      </c>
      <c r="J849">
        <v>1</v>
      </c>
      <c r="K849">
        <f>Table1[[#This Row],[weight]]*POWER(G849*G849+H849*H849+I849*I849-1,2)</f>
        <v>6.7308692465477293E-4</v>
      </c>
    </row>
    <row r="850" spans="1:11" x14ac:dyDescent="0.25">
      <c r="A850">
        <v>7.3962070000000004</v>
      </c>
      <c r="B850">
        <v>59.180785999999998</v>
      </c>
      <c r="C850">
        <v>28.605539</v>
      </c>
      <c r="D850">
        <f>Table1[[#This Row],[mx]]-$P$11</f>
        <v>13.207770804512323</v>
      </c>
      <c r="E850">
        <f>Table1[[#This Row],[my]]-$Q$11</f>
        <v>50.008845223730134</v>
      </c>
      <c r="F850" s="1">
        <f>Table1[[#This Row],[mz]]-$R$11</f>
        <v>9.6811939990555196</v>
      </c>
      <c r="G850" s="1">
        <f>Table1[[#This Row],[cx]]*$P$12+Table1[[#This Row],[cy]]*$Q$12+Table1[[#This Row],[cz]]*$R$12</f>
        <v>0.13180410315639546</v>
      </c>
      <c r="H850" s="1">
        <f>Table1[[#This Row],[cx]]*$P$13+Table1[[#This Row],[cy]]*$Q$13+Table1[[#This Row],[cz]]*$R$13</f>
        <v>0.95417351892970881</v>
      </c>
      <c r="I850" s="1">
        <f>Table1[[#This Row],[cx]]*$P$14+Table1[[#This Row],[cy]]*$Q$14+Table1[[#This Row],[cz]]*$R$14</f>
        <v>0.18603422292240968</v>
      </c>
      <c r="J850">
        <v>1</v>
      </c>
      <c r="K850">
        <f>Table1[[#This Row],[weight]]*POWER(G850*G850+H850*H850+I850*I850-1,2)</f>
        <v>1.4116433162392175E-3</v>
      </c>
    </row>
    <row r="851" spans="1:11" x14ac:dyDescent="0.25">
      <c r="A851">
        <v>0.90197700000000003</v>
      </c>
      <c r="B851">
        <v>61.352558000000002</v>
      </c>
      <c r="C851">
        <v>24.791467999999998</v>
      </c>
      <c r="D851">
        <f>Table1[[#This Row],[mx]]-$P$11</f>
        <v>6.7135408045123235</v>
      </c>
      <c r="E851">
        <f>Table1[[#This Row],[my]]-$Q$11</f>
        <v>52.180617223730138</v>
      </c>
      <c r="F851" s="1">
        <f>Table1[[#This Row],[mz]]-$R$11</f>
        <v>5.8671229990555176</v>
      </c>
      <c r="G851" s="1">
        <f>Table1[[#This Row],[cx]]*$P$12+Table1[[#This Row],[cy]]*$Q$12+Table1[[#This Row],[cz]]*$R$12</f>
        <v>3.1054542864315544E-3</v>
      </c>
      <c r="H851" s="1">
        <f>Table1[[#This Row],[cx]]*$P$13+Table1[[#This Row],[cy]]*$Q$13+Table1[[#This Row],[cz]]*$R$13</f>
        <v>0.98620402365883364</v>
      </c>
      <c r="I851" s="1">
        <f>Table1[[#This Row],[cx]]*$P$14+Table1[[#This Row],[cy]]*$Q$14+Table1[[#This Row],[cz]]*$R$14</f>
        <v>0.1218934522117812</v>
      </c>
      <c r="J851">
        <v>1</v>
      </c>
      <c r="K851">
        <f>Table1[[#This Row],[weight]]*POWER(G851*G851+H851*H851+I851*I851-1,2)</f>
        <v>1.5710030821882603E-4</v>
      </c>
    </row>
    <row r="852" spans="1:11" x14ac:dyDescent="0.25">
      <c r="A852">
        <v>-14.792415</v>
      </c>
      <c r="B852">
        <v>60.08569</v>
      </c>
      <c r="C852">
        <v>24.964834</v>
      </c>
      <c r="D852">
        <f>Table1[[#This Row],[mx]]-$P$11</f>
        <v>-8.9808511954876771</v>
      </c>
      <c r="E852">
        <f>Table1[[#This Row],[my]]-$Q$11</f>
        <v>50.913749223730136</v>
      </c>
      <c r="F852" s="1">
        <f>Table1[[#This Row],[mz]]-$R$11</f>
        <v>6.0404889990555191</v>
      </c>
      <c r="G852" s="1">
        <f>Table1[[#This Row],[cx]]*$P$12+Table1[[#This Row],[cy]]*$Q$12+Table1[[#This Row],[cz]]*$R$12</f>
        <v>-0.31163902445865133</v>
      </c>
      <c r="H852" s="1">
        <f>Table1[[#This Row],[cx]]*$P$13+Table1[[#This Row],[cy]]*$Q$13+Table1[[#This Row],[cz]]*$R$13</f>
        <v>0.92648031619135418</v>
      </c>
      <c r="I852" s="1">
        <f>Table1[[#This Row],[cx]]*$P$14+Table1[[#This Row],[cy]]*$Q$14+Table1[[#This Row],[cz]]*$R$14</f>
        <v>0.12911450011777764</v>
      </c>
      <c r="J852">
        <v>1</v>
      </c>
      <c r="K852">
        <f>Table1[[#This Row],[weight]]*POWER(G852*G852+H852*H852+I852*I852-1,2)</f>
        <v>7.7533221897460277E-4</v>
      </c>
    </row>
    <row r="853" spans="1:11" x14ac:dyDescent="0.25">
      <c r="A853">
        <v>-25.796527999999999</v>
      </c>
      <c r="B853">
        <v>57.732937</v>
      </c>
      <c r="C853">
        <v>26.525137000000001</v>
      </c>
      <c r="D853">
        <f>Table1[[#This Row],[mx]]-$P$11</f>
        <v>-19.984964195487677</v>
      </c>
      <c r="E853">
        <f>Table1[[#This Row],[my]]-$Q$11</f>
        <v>48.560996223730136</v>
      </c>
      <c r="F853" s="1">
        <f>Table1[[#This Row],[mz]]-$R$11</f>
        <v>7.6007919990555202</v>
      </c>
      <c r="G853" s="1">
        <f>Table1[[#This Row],[cx]]*$P$12+Table1[[#This Row],[cy]]*$Q$12+Table1[[#This Row],[cz]]*$R$12</f>
        <v>-0.53181207652242757</v>
      </c>
      <c r="H853" s="1">
        <f>Table1[[#This Row],[cx]]*$P$13+Table1[[#This Row],[cy]]*$Q$13+Table1[[#This Row],[cz]]*$R$13</f>
        <v>0.85483667639374739</v>
      </c>
      <c r="I853" s="1">
        <f>Table1[[#This Row],[cx]]*$P$14+Table1[[#This Row],[cy]]*$Q$14+Table1[[#This Row],[cz]]*$R$14</f>
        <v>0.15884558458730383</v>
      </c>
      <c r="J853">
        <v>1</v>
      </c>
      <c r="K853">
        <f>Table1[[#This Row],[weight]]*POWER(G853*G853+H853*H853+I853*I853-1,2)</f>
        <v>1.5055756312395926E-3</v>
      </c>
    </row>
    <row r="854" spans="1:11" x14ac:dyDescent="0.25">
      <c r="A854">
        <v>-36.259456999999998</v>
      </c>
      <c r="B854">
        <v>54.113318999999997</v>
      </c>
      <c r="C854">
        <v>22.711065000000001</v>
      </c>
      <c r="D854">
        <f>Table1[[#This Row],[mx]]-$P$11</f>
        <v>-30.447893195487673</v>
      </c>
      <c r="E854">
        <f>Table1[[#This Row],[my]]-$Q$11</f>
        <v>44.941378223730133</v>
      </c>
      <c r="F854" s="1">
        <f>Table1[[#This Row],[mz]]-$R$11</f>
        <v>3.7867199990555207</v>
      </c>
      <c r="G854" s="1">
        <f>Table1[[#This Row],[cx]]*$P$12+Table1[[#This Row],[cy]]*$Q$12+Table1[[#This Row],[cz]]*$R$12</f>
        <v>-0.72733918030436862</v>
      </c>
      <c r="H854" s="1">
        <f>Table1[[#This Row],[cx]]*$P$13+Table1[[#This Row],[cy]]*$Q$13+Table1[[#This Row],[cz]]*$R$13</f>
        <v>0.76906509686785052</v>
      </c>
      <c r="I854" s="1">
        <f>Table1[[#This Row],[cx]]*$P$14+Table1[[#This Row],[cy]]*$Q$14+Table1[[#This Row],[cz]]*$R$14</f>
        <v>9.3568918099032589E-2</v>
      </c>
      <c r="J854">
        <v>1</v>
      </c>
      <c r="K854">
        <f>Table1[[#This Row],[weight]]*POWER(G854*G854+H854*H854+I854*I854-1,2)</f>
        <v>1.6702602511544692E-2</v>
      </c>
    </row>
    <row r="855" spans="1:11" x14ac:dyDescent="0.25">
      <c r="A855">
        <v>-35.898665999999999</v>
      </c>
      <c r="B855">
        <v>52.303508999999998</v>
      </c>
      <c r="C855">
        <v>21.670862</v>
      </c>
      <c r="D855">
        <f>Table1[[#This Row],[mx]]-$P$11</f>
        <v>-30.087102195487674</v>
      </c>
      <c r="E855">
        <f>Table1[[#This Row],[my]]-$Q$11</f>
        <v>43.131568223730135</v>
      </c>
      <c r="F855" s="1">
        <f>Table1[[#This Row],[mz]]-$R$11</f>
        <v>2.7465169990555189</v>
      </c>
      <c r="G855" s="1">
        <f>Table1[[#This Row],[cx]]*$P$12+Table1[[#This Row],[cy]]*$Q$12+Table1[[#This Row],[cz]]*$R$12</f>
        <v>-0.71376728341036222</v>
      </c>
      <c r="H855" s="1">
        <f>Table1[[#This Row],[cx]]*$P$13+Table1[[#This Row],[cy]]*$Q$13+Table1[[#This Row],[cz]]*$R$13</f>
        <v>0.73752255994841487</v>
      </c>
      <c r="I855" s="1">
        <f>Table1[[#This Row],[cx]]*$P$14+Table1[[#This Row],[cy]]*$Q$14+Table1[[#This Row],[cz]]*$R$14</f>
        <v>7.4476882880700854E-2</v>
      </c>
      <c r="J855">
        <v>1</v>
      </c>
      <c r="K855">
        <f>Table1[[#This Row],[weight]]*POWER(G855*G855+H855*H855+I855*I855-1,2)</f>
        <v>3.4751104445188705E-3</v>
      </c>
    </row>
    <row r="856" spans="1:11" x14ac:dyDescent="0.25">
      <c r="A856">
        <v>-34.455502000000003</v>
      </c>
      <c r="B856">
        <v>53.751353999999999</v>
      </c>
      <c r="C856">
        <v>19.59046</v>
      </c>
      <c r="D856">
        <f>Table1[[#This Row],[mx]]-$P$11</f>
        <v>-28.643938195487678</v>
      </c>
      <c r="E856">
        <f>Table1[[#This Row],[my]]-$Q$11</f>
        <v>44.579413223730135</v>
      </c>
      <c r="F856" s="1">
        <f>Table1[[#This Row],[mz]]-$R$11</f>
        <v>0.66611499905551952</v>
      </c>
      <c r="G856" s="1">
        <f>Table1[[#This Row],[cx]]*$P$12+Table1[[#This Row],[cy]]*$Q$12+Table1[[#This Row],[cz]]*$R$12</f>
        <v>-0.68377289769649774</v>
      </c>
      <c r="H856" s="1">
        <f>Table1[[#This Row],[cx]]*$P$13+Table1[[#This Row],[cy]]*$Q$13+Table1[[#This Row],[cz]]*$R$13</f>
        <v>0.77126449540115627</v>
      </c>
      <c r="I856" s="1">
        <f>Table1[[#This Row],[cx]]*$P$14+Table1[[#This Row],[cy]]*$Q$14+Table1[[#This Row],[cz]]*$R$14</f>
        <v>3.8108092984140925E-2</v>
      </c>
      <c r="J856">
        <v>1</v>
      </c>
      <c r="K856">
        <f>Table1[[#This Row],[weight]]*POWER(G856*G856+H856*H856+I856*I856-1,2)</f>
        <v>4.0763786577272306E-3</v>
      </c>
    </row>
    <row r="857" spans="1:11" x14ac:dyDescent="0.25">
      <c r="A857">
        <v>-30.486806999999999</v>
      </c>
      <c r="B857">
        <v>56.647053</v>
      </c>
      <c r="C857">
        <v>19.59046</v>
      </c>
      <c r="D857">
        <f>Table1[[#This Row],[mx]]-$P$11</f>
        <v>-24.675243195487674</v>
      </c>
      <c r="E857">
        <f>Table1[[#This Row],[my]]-$Q$11</f>
        <v>47.475112223730136</v>
      </c>
      <c r="F857" s="1">
        <f>Table1[[#This Row],[mz]]-$R$11</f>
        <v>0.66611499905551952</v>
      </c>
      <c r="G857" s="1">
        <f>Table1[[#This Row],[cx]]*$P$12+Table1[[#This Row],[cy]]*$Q$12+Table1[[#This Row],[cz]]*$R$12</f>
        <v>-0.61023630618966107</v>
      </c>
      <c r="H857" s="1">
        <f>Table1[[#This Row],[cx]]*$P$13+Table1[[#This Row],[cy]]*$Q$13+Table1[[#This Row],[cz]]*$R$13</f>
        <v>0.83467364735138661</v>
      </c>
      <c r="I857" s="1">
        <f>Table1[[#This Row],[cx]]*$P$14+Table1[[#This Row],[cy]]*$Q$14+Table1[[#This Row],[cz]]*$R$14</f>
        <v>3.8083609163015675E-2</v>
      </c>
      <c r="J857">
        <v>1</v>
      </c>
      <c r="K857">
        <f>Table1[[#This Row],[weight]]*POWER(G857*G857+H857*H857+I857*I857-1,2)</f>
        <v>4.9729023186574368E-3</v>
      </c>
    </row>
    <row r="858" spans="1:11" x14ac:dyDescent="0.25">
      <c r="A858">
        <v>-29.404433999999998</v>
      </c>
      <c r="B858">
        <v>55.923126000000003</v>
      </c>
      <c r="C858">
        <v>16.123121000000001</v>
      </c>
      <c r="D858">
        <f>Table1[[#This Row],[mx]]-$P$11</f>
        <v>-23.592870195487677</v>
      </c>
      <c r="E858">
        <f>Table1[[#This Row],[my]]-$Q$11</f>
        <v>46.75118522373014</v>
      </c>
      <c r="F858" s="1">
        <f>Table1[[#This Row],[mz]]-$R$11</f>
        <v>-2.8012240009444795</v>
      </c>
      <c r="G858" s="1">
        <f>Table1[[#This Row],[cx]]*$P$12+Table1[[#This Row],[cy]]*$Q$12+Table1[[#This Row],[cz]]*$R$12</f>
        <v>-0.57972673292657484</v>
      </c>
      <c r="H858" s="1">
        <f>Table1[[#This Row],[cx]]*$P$13+Table1[[#This Row],[cy]]*$Q$13+Table1[[#This Row],[cz]]*$R$13</f>
        <v>0.82897911389736112</v>
      </c>
      <c r="I858" s="1">
        <f>Table1[[#This Row],[cx]]*$P$14+Table1[[#This Row],[cy]]*$Q$14+Table1[[#This Row],[cz]]*$R$14</f>
        <v>-2.3393192481915282E-2</v>
      </c>
      <c r="J858">
        <v>1</v>
      </c>
      <c r="K858">
        <f>Table1[[#This Row],[weight]]*POWER(G858*G858+H858*H858+I858*I858-1,2)</f>
        <v>5.681881525820817E-4</v>
      </c>
    </row>
    <row r="859" spans="1:11" x14ac:dyDescent="0.25">
      <c r="A859">
        <v>-22.910204</v>
      </c>
      <c r="B859">
        <v>57.009014000000001</v>
      </c>
      <c r="C859">
        <v>14.736186999999999</v>
      </c>
      <c r="D859">
        <f>Table1[[#This Row],[mx]]-$P$11</f>
        <v>-17.098640195487675</v>
      </c>
      <c r="E859">
        <f>Table1[[#This Row],[my]]-$Q$11</f>
        <v>47.837073223730137</v>
      </c>
      <c r="F859" s="1">
        <f>Table1[[#This Row],[mz]]-$R$11</f>
        <v>-4.1881580009444814</v>
      </c>
      <c r="G859" s="1">
        <f>Table1[[#This Row],[cx]]*$P$12+Table1[[#This Row],[cy]]*$Q$12+Table1[[#This Row],[cz]]*$R$12</f>
        <v>-0.44815356505782294</v>
      </c>
      <c r="H859" s="1">
        <f>Table1[[#This Row],[cx]]*$P$13+Table1[[#This Row],[cy]]*$Q$13+Table1[[#This Row],[cz]]*$R$13</f>
        <v>0.86630805298280111</v>
      </c>
      <c r="I859" s="1">
        <f>Table1[[#This Row],[cx]]*$P$14+Table1[[#This Row],[cy]]*$Q$14+Table1[[#This Row],[cz]]*$R$14</f>
        <v>-4.9242300126913871E-2</v>
      </c>
      <c r="J859">
        <v>1</v>
      </c>
      <c r="K859">
        <f>Table1[[#This Row],[weight]]*POWER(G859*G859+H859*H859+I859*I859-1,2)</f>
        <v>2.1385015558524506E-3</v>
      </c>
    </row>
    <row r="860" spans="1:11" x14ac:dyDescent="0.25">
      <c r="A860">
        <v>-16.596368999999999</v>
      </c>
      <c r="B860">
        <v>59.361767</v>
      </c>
      <c r="C860">
        <v>9.3618129999999997</v>
      </c>
      <c r="D860">
        <f>Table1[[#This Row],[mx]]-$P$11</f>
        <v>-10.784805195487676</v>
      </c>
      <c r="E860">
        <f>Table1[[#This Row],[my]]-$Q$11</f>
        <v>50.189826223730137</v>
      </c>
      <c r="F860" s="1">
        <f>Table1[[#This Row],[mz]]-$R$11</f>
        <v>-9.562532000944481</v>
      </c>
      <c r="G860" s="1">
        <f>Table1[[#This Row],[cx]]*$P$12+Table1[[#This Row],[cy]]*$Q$12+Table1[[#This Row],[cz]]*$R$12</f>
        <v>-0.31517307640357506</v>
      </c>
      <c r="H860" s="1">
        <f>Table1[[#This Row],[cx]]*$P$13+Table1[[#This Row],[cy]]*$Q$13+Table1[[#This Row],[cz]]*$R$13</f>
        <v>0.93328564962665905</v>
      </c>
      <c r="I860" s="1">
        <f>Table1[[#This Row],[cx]]*$P$14+Table1[[#This Row],[cy]]*$Q$14+Table1[[#This Row],[cz]]*$R$14</f>
        <v>-0.14452299746096312</v>
      </c>
      <c r="J860">
        <v>1</v>
      </c>
      <c r="K860">
        <f>Table1[[#This Row],[weight]]*POWER(G860*G860+H860*H860+I860*I860-1,2)</f>
        <v>7.6683846075762088E-5</v>
      </c>
    </row>
    <row r="861" spans="1:11" x14ac:dyDescent="0.25">
      <c r="A861">
        <v>-7.5766030000000004</v>
      </c>
      <c r="B861">
        <v>61.895499999999998</v>
      </c>
      <c r="C861">
        <v>13.175884</v>
      </c>
      <c r="D861">
        <f>Table1[[#This Row],[mx]]-$P$11</f>
        <v>-1.7650391954876774</v>
      </c>
      <c r="E861">
        <f>Table1[[#This Row],[my]]-$Q$11</f>
        <v>52.723559223730135</v>
      </c>
      <c r="F861" s="1">
        <f>Table1[[#This Row],[mz]]-$R$11</f>
        <v>-5.7484610009444808</v>
      </c>
      <c r="G861" s="1">
        <f>Table1[[#This Row],[cx]]*$P$12+Table1[[#This Row],[cy]]*$Q$12+Table1[[#This Row],[cz]]*$R$12</f>
        <v>-0.14631034823437755</v>
      </c>
      <c r="H861" s="1">
        <f>Table1[[#This Row],[cx]]*$P$13+Table1[[#This Row],[cy]]*$Q$13+Table1[[#This Row],[cz]]*$R$13</f>
        <v>0.99538129139208398</v>
      </c>
      <c r="I861" s="1">
        <f>Table1[[#This Row],[cx]]*$P$14+Table1[[#This Row],[cy]]*$Q$14+Table1[[#This Row],[cz]]*$R$14</f>
        <v>-7.9250630096375174E-2</v>
      </c>
      <c r="J861">
        <v>1</v>
      </c>
      <c r="K861">
        <f>Table1[[#This Row],[weight]]*POWER(G861*G861+H861*H861+I861*I861-1,2)</f>
        <v>3.4118876204805451E-4</v>
      </c>
    </row>
    <row r="862" spans="1:11" x14ac:dyDescent="0.25">
      <c r="A862">
        <v>4.870673</v>
      </c>
      <c r="B862">
        <v>62.076481000000001</v>
      </c>
      <c r="C862">
        <v>17.856791000000001</v>
      </c>
      <c r="D862">
        <f>Table1[[#This Row],[mx]]-$P$11</f>
        <v>10.682236804512323</v>
      </c>
      <c r="E862">
        <f>Table1[[#This Row],[my]]-$Q$11</f>
        <v>52.904540223730137</v>
      </c>
      <c r="F862" s="1">
        <f>Table1[[#This Row],[mz]]-$R$11</f>
        <v>-1.0675540009444795</v>
      </c>
      <c r="G862" s="1">
        <f>Table1[[#This Row],[cx]]*$P$12+Table1[[#This Row],[cy]]*$Q$12+Table1[[#This Row],[cz]]*$R$12</f>
        <v>9.5568291669263186E-2</v>
      </c>
      <c r="H862" s="1">
        <f>Table1[[#This Row],[cx]]*$P$13+Table1[[#This Row],[cy]]*$Q$13+Table1[[#This Row],[cz]]*$R$13</f>
        <v>1.0197080247370107</v>
      </c>
      <c r="I862" s="1">
        <f>Table1[[#This Row],[cx]]*$P$14+Table1[[#This Row],[cy]]*$Q$14+Table1[[#This Row],[cz]]*$R$14</f>
        <v>-7.2842521311918679E-4</v>
      </c>
      <c r="J862">
        <v>1</v>
      </c>
      <c r="K862">
        <f>Table1[[#This Row],[weight]]*POWER(G862*G862+H862*H862+I862*I862-1,2)</f>
        <v>2.3949557082946216E-3</v>
      </c>
    </row>
    <row r="863" spans="1:11" x14ac:dyDescent="0.25">
      <c r="A863">
        <v>18.400321999999999</v>
      </c>
      <c r="B863">
        <v>60.447651</v>
      </c>
      <c r="C863">
        <v>20.804027999999999</v>
      </c>
      <c r="D863">
        <f>Table1[[#This Row],[mx]]-$P$11</f>
        <v>24.21188580451232</v>
      </c>
      <c r="E863">
        <f>Table1[[#This Row],[my]]-$Q$11</f>
        <v>51.275710223730137</v>
      </c>
      <c r="F863" s="1">
        <f>Table1[[#This Row],[mz]]-$R$11</f>
        <v>1.8796829990555182</v>
      </c>
      <c r="G863" s="1">
        <f>Table1[[#This Row],[cx]]*$P$12+Table1[[#This Row],[cy]]*$Q$12+Table1[[#This Row],[cz]]*$R$12</f>
        <v>0.36699832432293772</v>
      </c>
      <c r="H863" s="1">
        <f>Table1[[#This Row],[cx]]*$P$13+Table1[[#This Row],[cy]]*$Q$13+Table1[[#This Row],[cz]]*$R$13</f>
        <v>1.0152204590670857</v>
      </c>
      <c r="I863" s="1">
        <f>Table1[[#This Row],[cx]]*$P$14+Table1[[#This Row],[cy]]*$Q$14+Table1[[#This Row],[cz]]*$R$14</f>
        <v>4.6313616914599232E-2</v>
      </c>
      <c r="J863">
        <v>1</v>
      </c>
      <c r="K863">
        <f>Table1[[#This Row],[weight]]*POWER(G863*G863+H863*H863+I863*I863-1,2)</f>
        <v>2.8058026089547897E-2</v>
      </c>
    </row>
    <row r="864" spans="1:11" x14ac:dyDescent="0.25">
      <c r="A864">
        <v>26.698505000000001</v>
      </c>
      <c r="B864">
        <v>55.018222999999999</v>
      </c>
      <c r="C864">
        <v>22.884432</v>
      </c>
      <c r="D864">
        <f>Table1[[#This Row],[mx]]-$P$11</f>
        <v>32.510068804512322</v>
      </c>
      <c r="E864">
        <f>Table1[[#This Row],[my]]-$Q$11</f>
        <v>45.846282223730135</v>
      </c>
      <c r="F864" s="1">
        <f>Table1[[#This Row],[mz]]-$R$11</f>
        <v>3.9600869990555196</v>
      </c>
      <c r="G864" s="1">
        <f>Table1[[#This Row],[cx]]*$P$12+Table1[[#This Row],[cy]]*$Q$12+Table1[[#This Row],[cz]]*$R$12</f>
        <v>0.54319241640098626</v>
      </c>
      <c r="H864" s="1">
        <f>Table1[[#This Row],[cx]]*$P$13+Table1[[#This Row],[cy]]*$Q$13+Table1[[#This Row],[cz]]*$R$13</f>
        <v>0.92881848225214936</v>
      </c>
      <c r="I864" s="1">
        <f>Table1[[#This Row],[cx]]*$P$14+Table1[[#This Row],[cy]]*$Q$14+Table1[[#This Row],[cz]]*$R$14</f>
        <v>7.8178669060680911E-2</v>
      </c>
      <c r="J864">
        <v>1</v>
      </c>
      <c r="K864">
        <f>Table1[[#This Row],[weight]]*POWER(G864*G864+H864*H864+I864*I864-1,2)</f>
        <v>2.6854582506703809E-2</v>
      </c>
    </row>
    <row r="865" spans="1:11" x14ac:dyDescent="0.25">
      <c r="A865">
        <v>32.290759999999999</v>
      </c>
      <c r="B865">
        <v>49.045848999999997</v>
      </c>
      <c r="C865">
        <v>24.097999999999999</v>
      </c>
      <c r="D865">
        <f>Table1[[#This Row],[mx]]-$P$11</f>
        <v>38.102323804512324</v>
      </c>
      <c r="E865">
        <f>Table1[[#This Row],[my]]-$Q$11</f>
        <v>39.873908223730133</v>
      </c>
      <c r="F865" s="1">
        <f>Table1[[#This Row],[mz]]-$R$11</f>
        <v>5.1736549990555183</v>
      </c>
      <c r="G865" s="1">
        <f>Table1[[#This Row],[cx]]*$P$12+Table1[[#This Row],[cy]]*$Q$12+Table1[[#This Row],[cz]]*$R$12</f>
        <v>0.66766881876177897</v>
      </c>
      <c r="H865" s="1">
        <f>Table1[[#This Row],[cx]]*$P$13+Table1[[#This Row],[cy]]*$Q$13+Table1[[#This Row],[cz]]*$R$13</f>
        <v>0.82743164676667391</v>
      </c>
      <c r="I865" s="1">
        <f>Table1[[#This Row],[cx]]*$P$14+Table1[[#This Row],[cy]]*$Q$14+Table1[[#This Row],[cz]]*$R$14</f>
        <v>9.5418089996614788E-2</v>
      </c>
      <c r="J865">
        <v>1</v>
      </c>
      <c r="K865">
        <f>Table1[[#This Row],[weight]]*POWER(G865*G865+H865*H865+I865*I865-1,2)</f>
        <v>1.9468451655043541E-2</v>
      </c>
    </row>
    <row r="866" spans="1:11" x14ac:dyDescent="0.25">
      <c r="A866">
        <v>42.753689000000001</v>
      </c>
      <c r="B866">
        <v>35.653255000000001</v>
      </c>
      <c r="C866">
        <v>25.484936000000001</v>
      </c>
      <c r="D866">
        <f>Table1[[#This Row],[mx]]-$P$11</f>
        <v>48.565252804512326</v>
      </c>
      <c r="E866">
        <f>Table1[[#This Row],[my]]-$Q$11</f>
        <v>26.481314223730138</v>
      </c>
      <c r="F866" s="1">
        <f>Table1[[#This Row],[mz]]-$R$11</f>
        <v>6.5605909990555205</v>
      </c>
      <c r="G866" s="1">
        <f>Table1[[#This Row],[cx]]*$P$12+Table1[[#This Row],[cy]]*$Q$12+Table1[[#This Row],[cz]]*$R$12</f>
        <v>0.90747001607311195</v>
      </c>
      <c r="H866" s="1">
        <f>Table1[[#This Row],[cx]]*$P$13+Table1[[#This Row],[cy]]*$Q$13+Table1[[#This Row],[cz]]*$R$13</f>
        <v>0.59745566756556256</v>
      </c>
      <c r="I866" s="1">
        <f>Table1[[#This Row],[cx]]*$P$14+Table1[[#This Row],[cy]]*$Q$14+Table1[[#This Row],[cz]]*$R$14</f>
        <v>0.11127313693891894</v>
      </c>
      <c r="J866">
        <v>1</v>
      </c>
      <c r="K866">
        <f>Table1[[#This Row],[weight]]*POWER(G866*G866+H866*H866+I866*I866-1,2)</f>
        <v>3.7186037521007957E-2</v>
      </c>
    </row>
    <row r="867" spans="1:11" x14ac:dyDescent="0.25">
      <c r="A867">
        <v>47.443966000000003</v>
      </c>
      <c r="B867">
        <v>8.8680690000000002</v>
      </c>
      <c r="C867">
        <v>28.952272000000001</v>
      </c>
      <c r="D867">
        <f>Table1[[#This Row],[mx]]-$P$11</f>
        <v>53.255529804512328</v>
      </c>
      <c r="E867">
        <f>Table1[[#This Row],[my]]-$Q$11</f>
        <v>-0.3038717762698635</v>
      </c>
      <c r="F867" s="1">
        <f>Table1[[#This Row],[mz]]-$R$11</f>
        <v>10.02792699905552</v>
      </c>
      <c r="G867" s="1">
        <f>Table1[[#This Row],[cx]]*$P$12+Table1[[#This Row],[cy]]*$Q$12+Table1[[#This Row],[cz]]*$R$12</f>
        <v>1.0574084094707217</v>
      </c>
      <c r="H867" s="1">
        <f>Table1[[#This Row],[cx]]*$P$13+Table1[[#This Row],[cy]]*$Q$13+Table1[[#This Row],[cz]]*$R$13</f>
        <v>9.9530809070273479E-2</v>
      </c>
      <c r="I867" s="1">
        <f>Table1[[#This Row],[cx]]*$P$14+Table1[[#This Row],[cy]]*$Q$14+Table1[[#This Row],[cz]]*$R$14</f>
        <v>0.16000299632917409</v>
      </c>
      <c r="J867">
        <v>1</v>
      </c>
      <c r="K867">
        <f>Table1[[#This Row],[weight]]*POWER(G867*G867+H867*H867+I867*I867-1,2)</f>
        <v>2.3599069131287842E-2</v>
      </c>
    </row>
    <row r="868" spans="1:11" x14ac:dyDescent="0.25">
      <c r="A868">
        <v>40.408546000000001</v>
      </c>
      <c r="B868">
        <v>-16.650251000000001</v>
      </c>
      <c r="C868">
        <v>28.085438</v>
      </c>
      <c r="D868">
        <f>Table1[[#This Row],[mx]]-$P$11</f>
        <v>46.220109804512326</v>
      </c>
      <c r="E868">
        <f>Table1[[#This Row],[my]]-$Q$11</f>
        <v>-25.822191776269865</v>
      </c>
      <c r="F868" s="1">
        <f>Table1[[#This Row],[mz]]-$R$11</f>
        <v>9.1610929990555192</v>
      </c>
      <c r="G868" s="1">
        <f>Table1[[#This Row],[cx]]*$P$12+Table1[[#This Row],[cy]]*$Q$12+Table1[[#This Row],[cz]]*$R$12</f>
        <v>0.97600922281211555</v>
      </c>
      <c r="H868" s="1">
        <f>Table1[[#This Row],[cx]]*$P$13+Table1[[#This Row],[cy]]*$Q$13+Table1[[#This Row],[cz]]*$R$13</f>
        <v>-0.39442949907742858</v>
      </c>
      <c r="I868" s="1">
        <f>Table1[[#This Row],[cx]]*$P$14+Table1[[#This Row],[cy]]*$Q$14+Table1[[#This Row],[cz]]*$R$14</f>
        <v>0.13666181748751138</v>
      </c>
      <c r="J868">
        <v>1</v>
      </c>
      <c r="K868">
        <f>Table1[[#This Row],[weight]]*POWER(G868*G868+H868*H868+I868*I868-1,2)</f>
        <v>1.6089675618027183E-2</v>
      </c>
    </row>
    <row r="869" spans="1:11" x14ac:dyDescent="0.25">
      <c r="A869">
        <v>25.074947000000002</v>
      </c>
      <c r="B869">
        <v>-33.119522000000003</v>
      </c>
      <c r="C869">
        <v>27.912071000000001</v>
      </c>
      <c r="D869">
        <f>Table1[[#This Row],[mx]]-$P$11</f>
        <v>30.886510804512326</v>
      </c>
      <c r="E869">
        <f>Table1[[#This Row],[my]]-$Q$11</f>
        <v>-42.291462776269867</v>
      </c>
      <c r="F869" s="1">
        <f>Table1[[#This Row],[mz]]-$R$11</f>
        <v>8.9877259990555203</v>
      </c>
      <c r="G869" s="1">
        <f>Table1[[#This Row],[cx]]*$P$12+Table1[[#This Row],[cy]]*$Q$12+Table1[[#This Row],[cz]]*$R$12</f>
        <v>0.70447271998042182</v>
      </c>
      <c r="H869" s="1">
        <f>Table1[[#This Row],[cx]]*$P$13+Table1[[#This Row],[cy]]*$Q$13+Table1[[#This Row],[cz]]*$R$13</f>
        <v>-0.73835240387702006</v>
      </c>
      <c r="I869" s="1">
        <f>Table1[[#This Row],[cx]]*$P$14+Table1[[#This Row],[cy]]*$Q$14+Table1[[#This Row],[cz]]*$R$14</f>
        <v>0.13159689287892265</v>
      </c>
      <c r="J869">
        <v>1</v>
      </c>
      <c r="K869">
        <f>Table1[[#This Row],[weight]]*POWER(G869*G869+H869*H869+I869*I869-1,2)</f>
        <v>3.453187448655453E-3</v>
      </c>
    </row>
    <row r="870" spans="1:11" x14ac:dyDescent="0.25">
      <c r="A870">
        <v>-0.180395</v>
      </c>
      <c r="B870">
        <v>-44.340342999999997</v>
      </c>
      <c r="C870">
        <v>25.484936000000001</v>
      </c>
      <c r="D870">
        <f>Table1[[#This Row],[mx]]-$P$11</f>
        <v>5.6311688045123232</v>
      </c>
      <c r="E870">
        <f>Table1[[#This Row],[my]]-$Q$11</f>
        <v>-53.512283776269861</v>
      </c>
      <c r="F870" s="1">
        <f>Table1[[#This Row],[mz]]-$R$11</f>
        <v>6.5605909990555205</v>
      </c>
      <c r="G870" s="1">
        <f>Table1[[#This Row],[cx]]*$P$12+Table1[[#This Row],[cy]]*$Q$12+Table1[[#This Row],[cz]]*$R$12</f>
        <v>0.22468126424676688</v>
      </c>
      <c r="H870" s="1">
        <f>Table1[[#This Row],[cx]]*$P$13+Table1[[#This Row],[cy]]*$Q$13+Table1[[#This Row],[cz]]*$R$13</f>
        <v>-1.0026890034245999</v>
      </c>
      <c r="I870" s="1">
        <f>Table1[[#This Row],[cx]]*$P$14+Table1[[#This Row],[cy]]*$Q$14+Table1[[#This Row],[cz]]*$R$14</f>
        <v>9.2035980252864261E-2</v>
      </c>
      <c r="J870">
        <v>1</v>
      </c>
      <c r="K870">
        <f>Table1[[#This Row],[weight]]*POWER(G870*G870+H870*H870+I870*I870-1,2)</f>
        <v>4.1393177347501323E-3</v>
      </c>
    </row>
    <row r="871" spans="1:11" x14ac:dyDescent="0.25">
      <c r="A871">
        <v>-18.400321999999999</v>
      </c>
      <c r="B871">
        <v>-43.797401000000001</v>
      </c>
      <c r="C871">
        <v>22.884432</v>
      </c>
      <c r="D871">
        <f>Table1[[#This Row],[mx]]-$P$11</f>
        <v>-12.588758195487676</v>
      </c>
      <c r="E871">
        <f>Table1[[#This Row],[my]]-$Q$11</f>
        <v>-52.969341776269864</v>
      </c>
      <c r="F871" s="1">
        <f>Table1[[#This Row],[mz]]-$R$11</f>
        <v>3.9600869990555196</v>
      </c>
      <c r="G871" s="1">
        <f>Table1[[#This Row],[cx]]*$P$12+Table1[[#This Row],[cy]]*$Q$12+Table1[[#This Row],[cz]]*$R$12</f>
        <v>-0.13976276529114445</v>
      </c>
      <c r="H871" s="1">
        <f>Table1[[#This Row],[cx]]*$P$13+Table1[[#This Row],[cy]]*$Q$13+Table1[[#This Row],[cz]]*$R$13</f>
        <v>-1.0297987086518141</v>
      </c>
      <c r="I871" s="1">
        <f>Table1[[#This Row],[cx]]*$P$14+Table1[[#This Row],[cy]]*$Q$14+Table1[[#This Row],[cz]]*$R$14</f>
        <v>5.204541953750226E-2</v>
      </c>
      <c r="J871">
        <v>1</v>
      </c>
      <c r="K871">
        <f>Table1[[#This Row],[weight]]*POWER(G871*G871+H871*H871+I871*I871-1,2)</f>
        <v>6.8438784025628818E-3</v>
      </c>
    </row>
    <row r="872" spans="1:11" x14ac:dyDescent="0.25">
      <c r="A872">
        <v>-23.090599000000001</v>
      </c>
      <c r="B872">
        <v>-40.901707000000002</v>
      </c>
      <c r="C872">
        <v>23.924633</v>
      </c>
      <c r="D872">
        <f>Table1[[#This Row],[mx]]-$P$11</f>
        <v>-17.27903519548768</v>
      </c>
      <c r="E872">
        <f>Table1[[#This Row],[my]]-$Q$11</f>
        <v>-50.073647776269866</v>
      </c>
      <c r="F872" s="1">
        <f>Table1[[#This Row],[mz]]-$R$11</f>
        <v>5.0002879990555194</v>
      </c>
      <c r="G872" s="1">
        <f>Table1[[#This Row],[cx]]*$P$12+Table1[[#This Row],[cy]]*$Q$12+Table1[[#This Row],[cz]]*$R$12</f>
        <v>-0.24339005936371483</v>
      </c>
      <c r="H872" s="1">
        <f>Table1[[#This Row],[cx]]*$P$13+Table1[[#This Row],[cy]]*$Q$13+Table1[[#This Row],[cz]]*$R$13</f>
        <v>-0.98769454562661363</v>
      </c>
      <c r="I872" s="1">
        <f>Table1[[#This Row],[cx]]*$P$14+Table1[[#This Row],[cy]]*$Q$14+Table1[[#This Row],[cz]]*$R$14</f>
        <v>7.2865119903688047E-2</v>
      </c>
      <c r="J872">
        <v>1</v>
      </c>
      <c r="K872">
        <f>Table1[[#This Row],[weight]]*POWER(G872*G872+H872*H872+I872*I872-1,2)</f>
        <v>1.607092815752645E-3</v>
      </c>
    </row>
    <row r="873" spans="1:11" x14ac:dyDescent="0.25">
      <c r="A873">
        <v>-38.604595000000003</v>
      </c>
      <c r="B873">
        <v>-33.300502999999999</v>
      </c>
      <c r="C873">
        <v>20.110561000000001</v>
      </c>
      <c r="D873">
        <f>Table1[[#This Row],[mx]]-$P$11</f>
        <v>-32.793031195487679</v>
      </c>
      <c r="E873">
        <f>Table1[[#This Row],[my]]-$Q$11</f>
        <v>-42.472443776269863</v>
      </c>
      <c r="F873" s="1">
        <f>Table1[[#This Row],[mz]]-$R$11</f>
        <v>1.1862159990555199</v>
      </c>
      <c r="G873" s="1">
        <f>Table1[[#This Row],[cx]]*$P$12+Table1[[#This Row],[cy]]*$Q$12+Table1[[#This Row],[cz]]*$R$12</f>
        <v>-0.56704133375949206</v>
      </c>
      <c r="H873" s="1">
        <f>Table1[[#This Row],[cx]]*$P$13+Table1[[#This Row],[cy]]*$Q$13+Table1[[#This Row],[cz]]*$R$13</f>
        <v>-0.87416818605361435</v>
      </c>
      <c r="I873" s="1">
        <f>Table1[[#This Row],[cx]]*$P$14+Table1[[#This Row],[cy]]*$Q$14+Table1[[#This Row],[cz]]*$R$14</f>
        <v>1.3592860170923914E-2</v>
      </c>
      <c r="J873">
        <v>1</v>
      </c>
      <c r="K873">
        <f>Table1[[#This Row],[weight]]*POWER(G873*G873+H873*H873+I873*I873-1,2)</f>
        <v>7.3772050539653812E-3</v>
      </c>
    </row>
    <row r="874" spans="1:11" x14ac:dyDescent="0.25">
      <c r="A874">
        <v>-47.985149</v>
      </c>
      <c r="B874">
        <v>-23.527529000000001</v>
      </c>
      <c r="C874">
        <v>19.417093000000001</v>
      </c>
      <c r="D874">
        <f>Table1[[#This Row],[mx]]-$P$11</f>
        <v>-42.173585195487675</v>
      </c>
      <c r="E874">
        <f>Table1[[#This Row],[my]]-$Q$11</f>
        <v>-32.699469776269865</v>
      </c>
      <c r="F874" s="1">
        <f>Table1[[#This Row],[mz]]-$R$11</f>
        <v>0.49274799905552058</v>
      </c>
      <c r="G874" s="1">
        <f>Table1[[#This Row],[cx]]*$P$12+Table1[[#This Row],[cy]]*$Q$12+Table1[[#This Row],[cz]]*$R$12</f>
        <v>-0.77796172653023277</v>
      </c>
      <c r="H874" s="1">
        <f>Table1[[#This Row],[cx]]*$P$13+Table1[[#This Row],[cy]]*$Q$13+Table1[[#This Row],[cz]]*$R$13</f>
        <v>-0.71081351098956924</v>
      </c>
      <c r="I874" s="1">
        <f>Table1[[#This Row],[cx]]*$P$14+Table1[[#This Row],[cy]]*$Q$14+Table1[[#This Row],[cz]]*$R$14</f>
        <v>8.1369316502720376E-3</v>
      </c>
      <c r="J874">
        <v>1</v>
      </c>
      <c r="K874">
        <f>Table1[[#This Row],[weight]]*POWER(G874*G874+H874*H874+I874*I874-1,2)</f>
        <v>1.2220529769461752E-2</v>
      </c>
    </row>
    <row r="875" spans="1:11" x14ac:dyDescent="0.25">
      <c r="A875">
        <v>-50.510685000000002</v>
      </c>
      <c r="B875">
        <v>-20.631834000000001</v>
      </c>
      <c r="C875">
        <v>21.844231000000001</v>
      </c>
      <c r="D875">
        <f>Table1[[#This Row],[mx]]-$P$11</f>
        <v>-44.699121195487677</v>
      </c>
      <c r="E875">
        <f>Table1[[#This Row],[my]]-$Q$11</f>
        <v>-29.803774776269865</v>
      </c>
      <c r="F875" s="1">
        <f>Table1[[#This Row],[mz]]-$R$11</f>
        <v>2.9198859990555199</v>
      </c>
      <c r="G875" s="1">
        <f>Table1[[#This Row],[cx]]*$P$12+Table1[[#This Row],[cy]]*$Q$12+Table1[[#This Row],[cz]]*$R$12</f>
        <v>-0.84059816544710686</v>
      </c>
      <c r="H875" s="1">
        <f>Table1[[#This Row],[cx]]*$P$13+Table1[[#This Row],[cy]]*$Q$13+Table1[[#This Row],[cz]]*$R$13</f>
        <v>-0.66596941269998156</v>
      </c>
      <c r="I875" s="1">
        <f>Table1[[#This Row],[cx]]*$P$14+Table1[[#This Row],[cy]]*$Q$14+Table1[[#This Row],[cz]]*$R$14</f>
        <v>5.2655802608753056E-2</v>
      </c>
      <c r="J875">
        <v>1</v>
      </c>
      <c r="K875">
        <f>Table1[[#This Row],[weight]]*POWER(G875*G875+H875*H875+I875*I875-1,2)</f>
        <v>2.3376320806818032E-2</v>
      </c>
    </row>
    <row r="876" spans="1:11" x14ac:dyDescent="0.25">
      <c r="A876">
        <v>-51.051872000000003</v>
      </c>
      <c r="B876">
        <v>-19.003004000000001</v>
      </c>
      <c r="C876">
        <v>25.138200999999999</v>
      </c>
      <c r="D876">
        <f>Table1[[#This Row],[mx]]-$P$11</f>
        <v>-45.240308195487678</v>
      </c>
      <c r="E876">
        <f>Table1[[#This Row],[my]]-$Q$11</f>
        <v>-28.174944776269864</v>
      </c>
      <c r="F876" s="1">
        <f>Table1[[#This Row],[mz]]-$R$11</f>
        <v>6.213855999055518</v>
      </c>
      <c r="G876" s="1">
        <f>Table1[[#This Row],[cx]]*$P$12+Table1[[#This Row],[cy]]*$Q$12+Table1[[#This Row],[cz]]*$R$12</f>
        <v>-0.86191419208130637</v>
      </c>
      <c r="H876" s="1">
        <f>Table1[[#This Row],[cx]]*$P$13+Table1[[#This Row],[cy]]*$Q$13+Table1[[#This Row],[cz]]*$R$13</f>
        <v>-0.6417753873055132</v>
      </c>
      <c r="I876" s="1">
        <f>Table1[[#This Row],[cx]]*$P$14+Table1[[#This Row],[cy]]*$Q$14+Table1[[#This Row],[cz]]*$R$14</f>
        <v>0.11129043263731885</v>
      </c>
      <c r="J876">
        <v>1</v>
      </c>
      <c r="K876">
        <f>Table1[[#This Row],[weight]]*POWER(G876*G876+H876*H876+I876*I876-1,2)</f>
        <v>2.7941557145912163E-2</v>
      </c>
    </row>
    <row r="877" spans="1:11" x14ac:dyDescent="0.25">
      <c r="A877">
        <v>-49.969498000000002</v>
      </c>
      <c r="B877">
        <v>-18.279081000000001</v>
      </c>
      <c r="C877">
        <v>30.339209</v>
      </c>
      <c r="D877">
        <f>Table1[[#This Row],[mx]]-$P$11</f>
        <v>-44.157934195487677</v>
      </c>
      <c r="E877">
        <f>Table1[[#This Row],[my]]-$Q$11</f>
        <v>-27.451021776269865</v>
      </c>
      <c r="F877" s="1">
        <f>Table1[[#This Row],[mz]]-$R$11</f>
        <v>11.41486399905552</v>
      </c>
      <c r="G877" s="1">
        <f>Table1[[#This Row],[cx]]*$P$12+Table1[[#This Row],[cy]]*$Q$12+Table1[[#This Row],[cz]]*$R$12</f>
        <v>-0.85212752588710128</v>
      </c>
      <c r="H877" s="1">
        <f>Table1[[#This Row],[cx]]*$P$13+Table1[[#This Row],[cy]]*$Q$13+Table1[[#This Row],[cz]]*$R$13</f>
        <v>-0.63388548027285663</v>
      </c>
      <c r="I877" s="1">
        <f>Table1[[#This Row],[cx]]*$P$14+Table1[[#This Row],[cy]]*$Q$14+Table1[[#This Row],[cz]]*$R$14</f>
        <v>0.20255272449436645</v>
      </c>
      <c r="J877">
        <v>1</v>
      </c>
      <c r="K877">
        <f>Table1[[#This Row],[weight]]*POWER(G877*G877+H877*H877+I877*I877-1,2)</f>
        <v>2.8547389914035482E-2</v>
      </c>
    </row>
    <row r="878" spans="1:11" x14ac:dyDescent="0.25">
      <c r="A878">
        <v>-50.691082000000002</v>
      </c>
      <c r="B878">
        <v>-16.831232</v>
      </c>
      <c r="C878">
        <v>33.113078999999999</v>
      </c>
      <c r="D878">
        <f>Table1[[#This Row],[mx]]-$P$11</f>
        <v>-44.879518195487677</v>
      </c>
      <c r="E878">
        <f>Table1[[#This Row],[my]]-$Q$11</f>
        <v>-26.003172776269864</v>
      </c>
      <c r="F878" s="1">
        <f>Table1[[#This Row],[mz]]-$R$11</f>
        <v>14.188733999055518</v>
      </c>
      <c r="G878" s="1">
        <f>Table1[[#This Row],[cx]]*$P$12+Table1[[#This Row],[cy]]*$Q$12+Table1[[#This Row],[cz]]*$R$12</f>
        <v>-0.87562968933798935</v>
      </c>
      <c r="H878" s="1">
        <f>Table1[[#This Row],[cx]]*$P$13+Table1[[#This Row],[cy]]*$Q$13+Table1[[#This Row],[cz]]*$R$13</f>
        <v>-0.61268411901695652</v>
      </c>
      <c r="I878" s="1">
        <f>Table1[[#This Row],[cx]]*$P$14+Table1[[#This Row],[cy]]*$Q$14+Table1[[#This Row],[cz]]*$R$14</f>
        <v>0.25203916882590682</v>
      </c>
      <c r="J878">
        <v>1</v>
      </c>
      <c r="K878">
        <f>Table1[[#This Row],[weight]]*POWER(G878*G878+H878*H878+I878*I878-1,2)</f>
        <v>4.2284899913223088E-2</v>
      </c>
    </row>
    <row r="879" spans="1:11" x14ac:dyDescent="0.25">
      <c r="A879">
        <v>-48.706733999999997</v>
      </c>
      <c r="B879">
        <v>-18.822023000000002</v>
      </c>
      <c r="C879">
        <v>36.060318000000002</v>
      </c>
      <c r="D879">
        <f>Table1[[#This Row],[mx]]-$P$11</f>
        <v>-42.895170195487673</v>
      </c>
      <c r="E879">
        <f>Table1[[#This Row],[my]]-$Q$11</f>
        <v>-27.993963776269865</v>
      </c>
      <c r="F879" s="1">
        <f>Table1[[#This Row],[mz]]-$R$11</f>
        <v>17.135972999055522</v>
      </c>
      <c r="G879" s="1">
        <f>Table1[[#This Row],[cx]]*$P$12+Table1[[#This Row],[cy]]*$Q$12+Table1[[#This Row],[cz]]*$R$12</f>
        <v>-0.83680075752326899</v>
      </c>
      <c r="H879" s="1">
        <f>Table1[[#This Row],[cx]]*$P$13+Table1[[#This Row],[cy]]*$Q$13+Table1[[#This Row],[cz]]*$R$13</f>
        <v>-0.65019939836055252</v>
      </c>
      <c r="I879" s="1">
        <f>Table1[[#This Row],[cx]]*$P$14+Table1[[#This Row],[cy]]*$Q$14+Table1[[#This Row],[cz]]*$R$14</f>
        <v>0.30238303987153159</v>
      </c>
      <c r="J879">
        <v>1</v>
      </c>
      <c r="K879">
        <f>Table1[[#This Row],[weight]]*POWER(G879*G879+H879*H879+I879*I879-1,2)</f>
        <v>4.598033992971147E-2</v>
      </c>
    </row>
    <row r="880" spans="1:11" x14ac:dyDescent="0.25">
      <c r="A880">
        <v>-47.083176000000002</v>
      </c>
      <c r="B880">
        <v>-18.279081000000001</v>
      </c>
      <c r="C880">
        <v>36.233685000000001</v>
      </c>
      <c r="D880">
        <f>Table1[[#This Row],[mx]]-$P$11</f>
        <v>-41.271612195487677</v>
      </c>
      <c r="E880">
        <f>Table1[[#This Row],[my]]-$Q$11</f>
        <v>-27.451021776269865</v>
      </c>
      <c r="F880" s="1">
        <f>Table1[[#This Row],[mz]]-$R$11</f>
        <v>17.309339999055521</v>
      </c>
      <c r="G880" s="1">
        <f>Table1[[#This Row],[cx]]*$P$12+Table1[[#This Row],[cy]]*$Q$12+Table1[[#This Row],[cz]]*$R$12</f>
        <v>-0.80557847616411482</v>
      </c>
      <c r="H880" s="1">
        <f>Table1[[#This Row],[cx]]*$P$13+Table1[[#This Row],[cy]]*$Q$13+Table1[[#This Row],[cz]]*$R$13</f>
        <v>-0.63658457114546585</v>
      </c>
      <c r="I880" s="1">
        <f>Table1[[#This Row],[cx]]*$P$14+Table1[[#This Row],[cy]]*$Q$14+Table1[[#This Row],[cz]]*$R$14</f>
        <v>0.3051590754570378</v>
      </c>
      <c r="J880">
        <v>1</v>
      </c>
      <c r="K880">
        <f>Table1[[#This Row],[weight]]*POWER(G880*G880+H880*H880+I880*I880-1,2)</f>
        <v>2.1702787234504736E-2</v>
      </c>
    </row>
    <row r="881" spans="1:11" x14ac:dyDescent="0.25">
      <c r="A881">
        <v>-43.655662999999997</v>
      </c>
      <c r="B881">
        <v>-23.889492000000001</v>
      </c>
      <c r="C881">
        <v>38.140720000000002</v>
      </c>
      <c r="D881">
        <f>Table1[[#This Row],[mx]]-$P$11</f>
        <v>-37.844099195487672</v>
      </c>
      <c r="E881">
        <f>Table1[[#This Row],[my]]-$Q$11</f>
        <v>-33.061432776269868</v>
      </c>
      <c r="F881" s="1">
        <f>Table1[[#This Row],[mz]]-$R$11</f>
        <v>19.216374999055521</v>
      </c>
      <c r="G881" s="1">
        <f>Table1[[#This Row],[cx]]*$P$12+Table1[[#This Row],[cy]]*$Q$12+Table1[[#This Row],[cz]]*$R$12</f>
        <v>-0.72709999782685641</v>
      </c>
      <c r="H881" s="1">
        <f>Table1[[#This Row],[cx]]*$P$13+Table1[[#This Row],[cy]]*$Q$13+Table1[[#This Row],[cz]]*$R$13</f>
        <v>-0.73717908648082708</v>
      </c>
      <c r="I881" s="1">
        <f>Table1[[#This Row],[cx]]*$P$14+Table1[[#This Row],[cy]]*$Q$14+Table1[[#This Row],[cz]]*$R$14</f>
        <v>0.33536252368510716</v>
      </c>
      <c r="J881">
        <v>1</v>
      </c>
      <c r="K881">
        <f>Table1[[#This Row],[weight]]*POWER(G881*G881+H881*H881+I881*I881-1,2)</f>
        <v>3.4068091086190744E-2</v>
      </c>
    </row>
    <row r="882" spans="1:11" x14ac:dyDescent="0.25">
      <c r="A882">
        <v>-33.373131000000001</v>
      </c>
      <c r="B882">
        <v>-30.585788999999998</v>
      </c>
      <c r="C882">
        <v>39.354286000000002</v>
      </c>
      <c r="D882">
        <f>Table1[[#This Row],[mx]]-$P$11</f>
        <v>-27.561567195487676</v>
      </c>
      <c r="E882">
        <f>Table1[[#This Row],[my]]-$Q$11</f>
        <v>-39.757729776269862</v>
      </c>
      <c r="F882" s="1">
        <f>Table1[[#This Row],[mz]]-$R$11</f>
        <v>20.429940999055521</v>
      </c>
      <c r="G882" s="1">
        <f>Table1[[#This Row],[cx]]*$P$12+Table1[[#This Row],[cy]]*$Q$12+Table1[[#This Row],[cz]]*$R$12</f>
        <v>-0.50611172117161751</v>
      </c>
      <c r="H882" s="1">
        <f>Table1[[#This Row],[cx]]*$P$13+Table1[[#This Row],[cy]]*$Q$13+Table1[[#This Row],[cz]]*$R$13</f>
        <v>-0.84150878864355694</v>
      </c>
      <c r="I882" s="1">
        <f>Table1[[#This Row],[cx]]*$P$14+Table1[[#This Row],[cy]]*$Q$14+Table1[[#This Row],[cz]]*$R$14</f>
        <v>0.35091154069085467</v>
      </c>
      <c r="J882">
        <v>1</v>
      </c>
      <c r="K882">
        <f>Table1[[#This Row],[weight]]*POWER(G882*G882+H882*H882+I882*I882-1,2)</f>
        <v>7.6431350070341984E-3</v>
      </c>
    </row>
    <row r="883" spans="1:11" x14ac:dyDescent="0.25">
      <c r="A883">
        <v>-22.008226000000001</v>
      </c>
      <c r="B883">
        <v>-33.662464</v>
      </c>
      <c r="C883">
        <v>44.381926999999997</v>
      </c>
      <c r="D883">
        <f>Table1[[#This Row],[mx]]-$P$11</f>
        <v>-16.196662195487676</v>
      </c>
      <c r="E883">
        <f>Table1[[#This Row],[my]]-$Q$11</f>
        <v>-42.834404776269864</v>
      </c>
      <c r="F883" s="1">
        <f>Table1[[#This Row],[mz]]-$R$11</f>
        <v>25.457581999055517</v>
      </c>
      <c r="G883" s="1">
        <f>Table1[[#This Row],[cx]]*$P$12+Table1[[#This Row],[cy]]*$Q$12+Table1[[#This Row],[cz]]*$R$12</f>
        <v>-0.27926602813221746</v>
      </c>
      <c r="H883" s="1">
        <f>Table1[[#This Row],[cx]]*$P$13+Table1[[#This Row],[cy]]*$Q$13+Table1[[#This Row],[cz]]*$R$13</f>
        <v>-0.88137757754879487</v>
      </c>
      <c r="I883" s="1">
        <f>Table1[[#This Row],[cx]]*$P$14+Table1[[#This Row],[cy]]*$Q$14+Table1[[#This Row],[cz]]*$R$14</f>
        <v>0.43453783487168746</v>
      </c>
      <c r="J883">
        <v>1</v>
      </c>
      <c r="K883">
        <f>Table1[[#This Row],[weight]]*POWER(G883*G883+H883*H883+I883*I883-1,2)</f>
        <v>1.9043691818861402E-3</v>
      </c>
    </row>
    <row r="884" spans="1:11" x14ac:dyDescent="0.25">
      <c r="A884">
        <v>-10.102137000000001</v>
      </c>
      <c r="B884">
        <v>-35.472275000000003</v>
      </c>
      <c r="C884">
        <v>46.809063000000002</v>
      </c>
      <c r="D884">
        <f>Table1[[#This Row],[mx]]-$P$11</f>
        <v>-4.2905731954876778</v>
      </c>
      <c r="E884">
        <f>Table1[[#This Row],[my]]-$Q$11</f>
        <v>-44.644215776269867</v>
      </c>
      <c r="F884" s="1">
        <f>Table1[[#This Row],[mz]]-$R$11</f>
        <v>27.884717999055521</v>
      </c>
      <c r="G884" s="1">
        <f>Table1[[#This Row],[cx]]*$P$12+Table1[[#This Row],[cy]]*$Q$12+Table1[[#This Row],[cz]]*$R$12</f>
        <v>-3.9202090735873926E-2</v>
      </c>
      <c r="H884" s="1">
        <f>Table1[[#This Row],[cx]]*$P$13+Table1[[#This Row],[cy]]*$Q$13+Table1[[#This Row],[cz]]*$R$13</f>
        <v>-0.89213638188621047</v>
      </c>
      <c r="I884" s="1">
        <f>Table1[[#This Row],[cx]]*$P$14+Table1[[#This Row],[cy]]*$Q$14+Table1[[#This Row],[cz]]*$R$14</f>
        <v>0.47286252874416673</v>
      </c>
      <c r="J884">
        <v>1</v>
      </c>
      <c r="K884">
        <f>Table1[[#This Row],[weight]]*POWER(G884*G884+H884*H884+I884*I884-1,2)</f>
        <v>4.4281201103783531E-4</v>
      </c>
    </row>
    <row r="885" spans="1:11" x14ac:dyDescent="0.25">
      <c r="A885">
        <v>7.0354169999999998</v>
      </c>
      <c r="B885">
        <v>-31.309711</v>
      </c>
      <c r="C885">
        <v>47.329166000000001</v>
      </c>
      <c r="D885">
        <f>Table1[[#This Row],[mx]]-$P$11</f>
        <v>12.846980804512324</v>
      </c>
      <c r="E885">
        <f>Table1[[#This Row],[my]]-$Q$11</f>
        <v>-40.481651776269864</v>
      </c>
      <c r="F885" s="1">
        <f>Table1[[#This Row],[mz]]-$R$11</f>
        <v>28.40482099905552</v>
      </c>
      <c r="G885" s="1">
        <f>Table1[[#This Row],[cx]]*$P$12+Table1[[#This Row],[cy]]*$Q$12+Table1[[#This Row],[cz]]*$R$12</f>
        <v>0.29662459396713847</v>
      </c>
      <c r="H885" s="1">
        <f>Table1[[#This Row],[cx]]*$P$13+Table1[[#This Row],[cy]]*$Q$13+Table1[[#This Row],[cz]]*$R$13</f>
        <v>-0.77583005252670789</v>
      </c>
      <c r="I885" s="1">
        <f>Table1[[#This Row],[cx]]*$P$14+Table1[[#This Row],[cy]]*$Q$14+Table1[[#This Row],[cz]]*$R$14</f>
        <v>0.47854372598112144</v>
      </c>
      <c r="J885">
        <v>1</v>
      </c>
      <c r="K885">
        <f>Table1[[#This Row],[weight]]*POWER(G885*G885+H885*H885+I885*I885-1,2)</f>
        <v>6.5768016150176082E-3</v>
      </c>
    </row>
    <row r="886" spans="1:11" x14ac:dyDescent="0.25">
      <c r="A886">
        <v>20.38467</v>
      </c>
      <c r="B886">
        <v>-26.604206000000001</v>
      </c>
      <c r="C886">
        <v>42.128158999999997</v>
      </c>
      <c r="D886">
        <f>Table1[[#This Row],[mx]]-$P$11</f>
        <v>26.196233804512325</v>
      </c>
      <c r="E886">
        <f>Table1[[#This Row],[my]]-$Q$11</f>
        <v>-35.776146776269869</v>
      </c>
      <c r="F886" s="1">
        <f>Table1[[#This Row],[mz]]-$R$11</f>
        <v>23.203813999055516</v>
      </c>
      <c r="G886" s="1">
        <f>Table1[[#This Row],[cx]]*$P$12+Table1[[#This Row],[cy]]*$Q$12+Table1[[#This Row],[cz]]*$R$12</f>
        <v>0.56605954846500062</v>
      </c>
      <c r="H886" s="1">
        <f>Table1[[#This Row],[cx]]*$P$13+Table1[[#This Row],[cy]]*$Q$13+Table1[[#This Row],[cz]]*$R$13</f>
        <v>-0.64894733444260533</v>
      </c>
      <c r="I886" s="1">
        <f>Table1[[#This Row],[cx]]*$P$14+Table1[[#This Row],[cy]]*$Q$14+Table1[[#This Row],[cz]]*$R$14</f>
        <v>0.38514858665082263</v>
      </c>
      <c r="J886">
        <v>1</v>
      </c>
      <c r="K886">
        <f>Table1[[#This Row],[weight]]*POWER(G886*G886+H886*H886+I886*I886-1,2)</f>
        <v>1.2123003323239137E-2</v>
      </c>
    </row>
    <row r="887" spans="1:11" x14ac:dyDescent="0.25">
      <c r="A887">
        <v>30.847597</v>
      </c>
      <c r="B887">
        <v>-15.383385000000001</v>
      </c>
      <c r="C887">
        <v>36.927151000000002</v>
      </c>
      <c r="D887">
        <f>Table1[[#This Row],[mx]]-$P$11</f>
        <v>36.659160804512325</v>
      </c>
      <c r="E887">
        <f>Table1[[#This Row],[my]]-$Q$11</f>
        <v>-24.555325776269864</v>
      </c>
      <c r="F887" s="1">
        <f>Table1[[#This Row],[mz]]-$R$11</f>
        <v>18.002805999055521</v>
      </c>
      <c r="G887" s="1">
        <f>Table1[[#This Row],[cx]]*$P$12+Table1[[#This Row],[cy]]*$Q$12+Table1[[#This Row],[cz]]*$R$12</f>
        <v>0.76204107321076175</v>
      </c>
      <c r="H887" s="1">
        <f>Table1[[#This Row],[cx]]*$P$13+Table1[[#This Row],[cy]]*$Q$13+Table1[[#This Row],[cz]]*$R$13</f>
        <v>-0.40623747489282308</v>
      </c>
      <c r="I887" s="1">
        <f>Table1[[#This Row],[cx]]*$P$14+Table1[[#This Row],[cy]]*$Q$14+Table1[[#This Row],[cz]]*$R$14</f>
        <v>0.29522596155463121</v>
      </c>
      <c r="J887">
        <v>1</v>
      </c>
      <c r="K887">
        <f>Table1[[#This Row],[weight]]*POWER(G887*G887+H887*H887+I887*I887-1,2)</f>
        <v>2.792446481859032E-2</v>
      </c>
    </row>
    <row r="888" spans="1:11" x14ac:dyDescent="0.25">
      <c r="A888">
        <v>39.686965999999998</v>
      </c>
      <c r="B888">
        <v>-3.981582</v>
      </c>
      <c r="C888">
        <v>31.206043000000001</v>
      </c>
      <c r="D888">
        <f>Table1[[#This Row],[mx]]-$P$11</f>
        <v>45.498529804512323</v>
      </c>
      <c r="E888">
        <f>Table1[[#This Row],[my]]-$Q$11</f>
        <v>-13.153522776269863</v>
      </c>
      <c r="F888" s="1">
        <f>Table1[[#This Row],[mz]]-$R$11</f>
        <v>12.28169799905552</v>
      </c>
      <c r="G888" s="1">
        <f>Table1[[#This Row],[cx]]*$P$12+Table1[[#This Row],[cy]]*$Q$12+Table1[[#This Row],[cz]]*$R$12</f>
        <v>0.92581801043625855</v>
      </c>
      <c r="H888" s="1">
        <f>Table1[[#This Row],[cx]]*$P$13+Table1[[#This Row],[cy]]*$Q$13+Table1[[#This Row],[cz]]*$R$13</f>
        <v>-0.16299970491461854</v>
      </c>
      <c r="I888" s="1">
        <f>Table1[[#This Row],[cx]]*$P$14+Table1[[#This Row],[cy]]*$Q$14+Table1[[#This Row],[cz]]*$R$14</f>
        <v>0.19673105121561363</v>
      </c>
      <c r="J888">
        <v>1</v>
      </c>
      <c r="K888">
        <f>Table1[[#This Row],[weight]]*POWER(G888*G888+H888*H888+I888*I888-1,2)</f>
        <v>6.0200531129854006E-3</v>
      </c>
    </row>
    <row r="889" spans="1:11" x14ac:dyDescent="0.25">
      <c r="A889">
        <v>42.934081999999997</v>
      </c>
      <c r="B889">
        <v>7.9631639999999999</v>
      </c>
      <c r="C889">
        <v>20.457294000000001</v>
      </c>
      <c r="D889">
        <f>Table1[[#This Row],[mx]]-$P$11</f>
        <v>48.745645804512321</v>
      </c>
      <c r="E889">
        <f>Table1[[#This Row],[my]]-$Q$11</f>
        <v>-1.2087767762698638</v>
      </c>
      <c r="F889" s="1">
        <f>Table1[[#This Row],[mz]]-$R$11</f>
        <v>1.5329489990555203</v>
      </c>
      <c r="G889" s="1">
        <f>Table1[[#This Row],[cx]]*$P$12+Table1[[#This Row],[cy]]*$Q$12+Table1[[#This Row],[cz]]*$R$12</f>
        <v>0.98533879043704753</v>
      </c>
      <c r="H889" s="1">
        <f>Table1[[#This Row],[cx]]*$P$13+Table1[[#This Row],[cy]]*$Q$13+Table1[[#This Row],[cz]]*$R$13</f>
        <v>8.5627304564159942E-2</v>
      </c>
      <c r="I889" s="1">
        <f>Table1[[#This Row],[cx]]*$P$14+Table1[[#This Row],[cy]]*$Q$14+Table1[[#This Row],[cz]]*$R$14</f>
        <v>1.1871107928706739E-2</v>
      </c>
      <c r="J889">
        <v>1</v>
      </c>
      <c r="K889">
        <f>Table1[[#This Row],[weight]]*POWER(G889*G889+H889*H889+I889*I889-1,2)</f>
        <v>4.6805200432047675E-4</v>
      </c>
    </row>
    <row r="890" spans="1:11" x14ac:dyDescent="0.25">
      <c r="A890">
        <v>42.032103999999997</v>
      </c>
      <c r="B890">
        <v>13.935536000000001</v>
      </c>
      <c r="C890">
        <v>17.163323999999999</v>
      </c>
      <c r="D890">
        <f>Table1[[#This Row],[mx]]-$P$11</f>
        <v>47.843667804512322</v>
      </c>
      <c r="E890">
        <f>Table1[[#This Row],[my]]-$Q$11</f>
        <v>4.7635952237301371</v>
      </c>
      <c r="F890" s="1">
        <f>Table1[[#This Row],[mz]]-$R$11</f>
        <v>-1.7610210009444813</v>
      </c>
      <c r="G890" s="1">
        <f>Table1[[#This Row],[cx]]*$P$12+Table1[[#This Row],[cy]]*$Q$12+Table1[[#This Row],[cz]]*$R$12</f>
        <v>0.95986572017637195</v>
      </c>
      <c r="H890" s="1">
        <f>Table1[[#This Row],[cx]]*$P$13+Table1[[#This Row],[cy]]*$Q$13+Table1[[#This Row],[cz]]*$R$13</f>
        <v>0.20093637263633685</v>
      </c>
      <c r="I890" s="1">
        <f>Table1[[#This Row],[cx]]*$P$14+Table1[[#This Row],[cy]]*$Q$14+Table1[[#This Row],[cz]]*$R$14</f>
        <v>-4.328670774424969E-2</v>
      </c>
      <c r="J890">
        <v>1</v>
      </c>
      <c r="K890">
        <f>Table1[[#This Row],[weight]]*POWER(G890*G890+H890*H890+I890*I890-1,2)</f>
        <v>1.3255886526622686E-3</v>
      </c>
    </row>
    <row r="891" spans="1:11" x14ac:dyDescent="0.25">
      <c r="A891">
        <v>32.471153000000001</v>
      </c>
      <c r="B891">
        <v>32.938541000000001</v>
      </c>
      <c r="C891">
        <v>5.2010069999999997</v>
      </c>
      <c r="D891">
        <f>Table1[[#This Row],[mx]]-$P$11</f>
        <v>38.282716804512326</v>
      </c>
      <c r="E891">
        <f>Table1[[#This Row],[my]]-$Q$11</f>
        <v>23.766600223730137</v>
      </c>
      <c r="F891" s="1">
        <f>Table1[[#This Row],[mz]]-$R$11</f>
        <v>-13.72333800094448</v>
      </c>
      <c r="G891" s="1">
        <f>Table1[[#This Row],[cx]]*$P$12+Table1[[#This Row],[cy]]*$Q$12+Table1[[#This Row],[cz]]*$R$12</f>
        <v>0.74649477342508042</v>
      </c>
      <c r="H891" s="1">
        <f>Table1[[#This Row],[cx]]*$P$13+Table1[[#This Row],[cy]]*$Q$13+Table1[[#This Row],[cz]]*$R$13</f>
        <v>0.55495470715130901</v>
      </c>
      <c r="I891" s="1">
        <f>Table1[[#This Row],[cx]]*$P$14+Table1[[#This Row],[cy]]*$Q$14+Table1[[#This Row],[cz]]*$R$14</f>
        <v>-0.24279666132136729</v>
      </c>
      <c r="J891">
        <v>1</v>
      </c>
      <c r="K891">
        <f>Table1[[#This Row],[weight]]*POWER(G891*G891+H891*H891+I891*I891-1,2)</f>
        <v>5.7487645233128583E-3</v>
      </c>
    </row>
    <row r="892" spans="1:11" x14ac:dyDescent="0.25">
      <c r="A892">
        <v>23.812180000000001</v>
      </c>
      <c r="B892">
        <v>43.43544</v>
      </c>
      <c r="C892">
        <v>1.0402009999999999</v>
      </c>
      <c r="D892">
        <f>Table1[[#This Row],[mx]]-$P$11</f>
        <v>29.623743804512323</v>
      </c>
      <c r="E892">
        <f>Table1[[#This Row],[my]]-$Q$11</f>
        <v>34.263499223730136</v>
      </c>
      <c r="F892" s="1">
        <f>Table1[[#This Row],[mz]]-$R$11</f>
        <v>-17.884144000944481</v>
      </c>
      <c r="G892" s="1">
        <f>Table1[[#This Row],[cx]]*$P$12+Table1[[#This Row],[cy]]*$Q$12+Table1[[#This Row],[cz]]*$R$12</f>
        <v>0.55543481373581871</v>
      </c>
      <c r="H892" s="1">
        <f>Table1[[#This Row],[cx]]*$P$13+Table1[[#This Row],[cy]]*$Q$13+Table1[[#This Row],[cz]]*$R$13</f>
        <v>0.73899178481699979</v>
      </c>
      <c r="I892" s="1">
        <f>Table1[[#This Row],[cx]]*$P$14+Table1[[#This Row],[cy]]*$Q$14+Table1[[#This Row],[cz]]*$R$14</f>
        <v>-0.30904147558710521</v>
      </c>
      <c r="J892">
        <v>1</v>
      </c>
      <c r="K892">
        <f>Table1[[#This Row],[weight]]*POWER(G892*G892+H892*H892+I892*I892-1,2)</f>
        <v>2.4876828118201503E-3</v>
      </c>
    </row>
    <row r="893" spans="1:11" x14ac:dyDescent="0.25">
      <c r="A893">
        <v>7.9373930000000001</v>
      </c>
      <c r="B893">
        <v>51.760562999999998</v>
      </c>
      <c r="C893">
        <v>-2.4271370000000001</v>
      </c>
      <c r="D893">
        <f>Table1[[#This Row],[mx]]-$P$11</f>
        <v>13.748956804512323</v>
      </c>
      <c r="E893">
        <f>Table1[[#This Row],[my]]-$Q$11</f>
        <v>42.588622223730134</v>
      </c>
      <c r="F893" s="1">
        <f>Table1[[#This Row],[mz]]-$R$11</f>
        <v>-21.351482000944479</v>
      </c>
      <c r="G893" s="1">
        <f>Table1[[#This Row],[cx]]*$P$12+Table1[[#This Row],[cy]]*$Q$12+Table1[[#This Row],[cz]]*$R$12</f>
        <v>0.22211674638857248</v>
      </c>
      <c r="H893" s="1">
        <f>Table1[[#This Row],[cx]]*$P$13+Table1[[#This Row],[cy]]*$Q$13+Table1[[#This Row],[cz]]*$R$13</f>
        <v>0.86475217601713594</v>
      </c>
      <c r="I893" s="1">
        <f>Table1[[#This Row],[cx]]*$P$14+Table1[[#This Row],[cy]]*$Q$14+Table1[[#This Row],[cz]]*$R$14</f>
        <v>-0.36182957366773966</v>
      </c>
      <c r="J893">
        <v>1</v>
      </c>
      <c r="K893">
        <f>Table1[[#This Row],[weight]]*POWER(G893*G893+H893*H893+I893*I893-1,2)</f>
        <v>5.176397381479284E-3</v>
      </c>
    </row>
    <row r="894" spans="1:11" x14ac:dyDescent="0.25">
      <c r="A894">
        <v>-8.2981839999999991</v>
      </c>
      <c r="B894">
        <v>51.760562999999998</v>
      </c>
      <c r="C894">
        <v>-4.8542730000000001</v>
      </c>
      <c r="D894">
        <f>Table1[[#This Row],[mx]]-$P$11</f>
        <v>-2.4866201954876761</v>
      </c>
      <c r="E894">
        <f>Table1[[#This Row],[my]]-$Q$11</f>
        <v>42.588622223730134</v>
      </c>
      <c r="F894" s="1">
        <f>Table1[[#This Row],[mz]]-$R$11</f>
        <v>-23.77861800094448</v>
      </c>
      <c r="G894" s="1">
        <f>Table1[[#This Row],[cx]]*$P$12+Table1[[#This Row],[cy]]*$Q$12+Table1[[#This Row],[cz]]*$R$12</f>
        <v>-0.10129440789721283</v>
      </c>
      <c r="H894" s="1">
        <f>Table1[[#This Row],[cx]]*$P$13+Table1[[#This Row],[cy]]*$Q$13+Table1[[#This Row],[cz]]*$R$13</f>
        <v>0.83167959885178666</v>
      </c>
      <c r="I894" s="1">
        <f>Table1[[#This Row],[cx]]*$P$14+Table1[[#This Row],[cy]]*$Q$14+Table1[[#This Row],[cz]]*$R$14</f>
        <v>-0.39958693153093161</v>
      </c>
      <c r="J894">
        <v>1</v>
      </c>
      <c r="K894">
        <f>Table1[[#This Row],[weight]]*POWER(G894*G894+H894*H894+I894*I894-1,2)</f>
        <v>1.9148684521457966E-2</v>
      </c>
    </row>
    <row r="895" spans="1:11" x14ac:dyDescent="0.25">
      <c r="A895">
        <v>-18.941507000000001</v>
      </c>
      <c r="B895">
        <v>50.493698000000002</v>
      </c>
      <c r="C895">
        <v>-4.6809060000000002</v>
      </c>
      <c r="D895">
        <f>Table1[[#This Row],[mx]]-$P$11</f>
        <v>-13.129943195487678</v>
      </c>
      <c r="E895">
        <f>Table1[[#This Row],[my]]-$Q$11</f>
        <v>41.321757223730138</v>
      </c>
      <c r="F895" s="1">
        <f>Table1[[#This Row],[mz]]-$R$11</f>
        <v>-23.605251000944481</v>
      </c>
      <c r="G895" s="1">
        <f>Table1[[#This Row],[cx]]*$P$12+Table1[[#This Row],[cy]]*$Q$12+Table1[[#This Row],[cz]]*$R$12</f>
        <v>-0.31390906436981858</v>
      </c>
      <c r="H895" s="1">
        <f>Table1[[#This Row],[cx]]*$P$13+Table1[[#This Row],[cy]]*$Q$13+Table1[[#This Row],[cz]]*$R$13</f>
        <v>0.78343095910591976</v>
      </c>
      <c r="I895" s="1">
        <f>Table1[[#This Row],[cx]]*$P$14+Table1[[#This Row],[cy]]*$Q$14+Table1[[#This Row],[cz]]*$R$14</f>
        <v>-0.39387385690468624</v>
      </c>
      <c r="J895">
        <v>1</v>
      </c>
      <c r="K895">
        <f>Table1[[#This Row],[weight]]*POWER(G895*G895+H895*H895+I895*I895-1,2)</f>
        <v>1.757226401413528E-2</v>
      </c>
    </row>
    <row r="896" spans="1:11" x14ac:dyDescent="0.25">
      <c r="A896">
        <v>-24.533761999999999</v>
      </c>
      <c r="B896">
        <v>48.502907</v>
      </c>
      <c r="C896">
        <v>-1.0402009999999999</v>
      </c>
      <c r="D896">
        <f>Table1[[#This Row],[mx]]-$P$11</f>
        <v>-18.722198195487678</v>
      </c>
      <c r="E896">
        <f>Table1[[#This Row],[my]]-$Q$11</f>
        <v>39.330966223730137</v>
      </c>
      <c r="F896" s="1">
        <f>Table1[[#This Row],[mz]]-$R$11</f>
        <v>-19.96454600094448</v>
      </c>
      <c r="G896" s="1">
        <f>Table1[[#This Row],[cx]]*$P$12+Table1[[#This Row],[cy]]*$Q$12+Table1[[#This Row],[cz]]*$R$12</f>
        <v>-0.42966437048824124</v>
      </c>
      <c r="H896" s="1">
        <f>Table1[[#This Row],[cx]]*$P$13+Table1[[#This Row],[cy]]*$Q$13+Table1[[#This Row],[cz]]*$R$13</f>
        <v>0.72761419555590157</v>
      </c>
      <c r="I896" s="1">
        <f>Table1[[#This Row],[cx]]*$P$14+Table1[[#This Row],[cy]]*$Q$14+Table1[[#This Row],[cz]]*$R$14</f>
        <v>-0.32909531601914904</v>
      </c>
      <c r="J896">
        <v>1</v>
      </c>
      <c r="K896">
        <f>Table1[[#This Row],[weight]]*POWER(G896*G896+H896*H896+I896*I896-1,2)</f>
        <v>3.1563922735728611E-2</v>
      </c>
    </row>
    <row r="897" spans="1:11" x14ac:dyDescent="0.25">
      <c r="A897">
        <v>-27.239691000000001</v>
      </c>
      <c r="B897">
        <v>49.769775000000003</v>
      </c>
      <c r="C897">
        <v>0.17336699999999999</v>
      </c>
      <c r="D897">
        <f>Table1[[#This Row],[mx]]-$P$11</f>
        <v>-21.428127195487676</v>
      </c>
      <c r="E897">
        <f>Table1[[#This Row],[my]]-$Q$11</f>
        <v>40.597834223730139</v>
      </c>
      <c r="F897" s="1">
        <f>Table1[[#This Row],[mz]]-$R$11</f>
        <v>-18.750978000944482</v>
      </c>
      <c r="G897" s="1">
        <f>Table1[[#This Row],[cx]]*$P$12+Table1[[#This Row],[cy]]*$Q$12+Table1[[#This Row],[cz]]*$R$12</f>
        <v>-0.48974324723259965</v>
      </c>
      <c r="H897" s="1">
        <f>Table1[[#This Row],[cx]]*$P$13+Table1[[#This Row],[cy]]*$Q$13+Table1[[#This Row],[cz]]*$R$13</f>
        <v>0.74335813922223493</v>
      </c>
      <c r="I897" s="1">
        <f>Table1[[#This Row],[cx]]*$P$14+Table1[[#This Row],[cy]]*$Q$14+Table1[[#This Row],[cz]]*$R$14</f>
        <v>-0.30647756592183789</v>
      </c>
      <c r="J897">
        <v>1</v>
      </c>
      <c r="K897">
        <f>Table1[[#This Row],[weight]]*POWER(G897*G897+H897*H897+I897*I897-1,2)</f>
        <v>1.2914442849384146E-2</v>
      </c>
    </row>
    <row r="898" spans="1:11" x14ac:dyDescent="0.25">
      <c r="A898">
        <v>-28.682853999999999</v>
      </c>
      <c r="B898">
        <v>49.407809999999998</v>
      </c>
      <c r="C898">
        <v>-0.52010100000000004</v>
      </c>
      <c r="D898">
        <f>Table1[[#This Row],[mx]]-$P$11</f>
        <v>-22.871290195487674</v>
      </c>
      <c r="E898">
        <f>Table1[[#This Row],[my]]-$Q$11</f>
        <v>40.235869223730134</v>
      </c>
      <c r="F898" s="1">
        <f>Table1[[#This Row],[mz]]-$R$11</f>
        <v>-19.444446000944481</v>
      </c>
      <c r="G898" s="1">
        <f>Table1[[#This Row],[cx]]*$P$12+Table1[[#This Row],[cy]]*$Q$12+Table1[[#This Row],[cz]]*$R$12</f>
        <v>-0.51669516713436647</v>
      </c>
      <c r="H898" s="1">
        <f>Table1[[#This Row],[cx]]*$P$13+Table1[[#This Row],[cy]]*$Q$13+Table1[[#This Row],[cz]]*$R$13</f>
        <v>0.73436934850564417</v>
      </c>
      <c r="I898" s="1">
        <f>Table1[[#This Row],[cx]]*$P$14+Table1[[#This Row],[cy]]*$Q$14+Table1[[#This Row],[cz]]*$R$14</f>
        <v>-0.31836447482723096</v>
      </c>
      <c r="J898">
        <v>1</v>
      </c>
      <c r="K898">
        <f>Table1[[#This Row],[weight]]*POWER(G898*G898+H898*H898+I898*I898-1,2)</f>
        <v>8.5325541283499673E-3</v>
      </c>
    </row>
    <row r="899" spans="1:11" x14ac:dyDescent="0.25">
      <c r="A899">
        <v>-30.486806999999999</v>
      </c>
      <c r="B899">
        <v>50.131737000000001</v>
      </c>
      <c r="C899">
        <v>3.6407050000000001</v>
      </c>
      <c r="D899">
        <f>Table1[[#This Row],[mx]]-$P$11</f>
        <v>-24.675243195487674</v>
      </c>
      <c r="E899">
        <f>Table1[[#This Row],[my]]-$Q$11</f>
        <v>40.959796223730137</v>
      </c>
      <c r="F899" s="1">
        <f>Table1[[#This Row],[mz]]-$R$11</f>
        <v>-15.28364000094448</v>
      </c>
      <c r="G899" s="1">
        <f>Table1[[#This Row],[cx]]*$P$12+Table1[[#This Row],[cy]]*$Q$12+Table1[[#This Row],[cz]]*$R$12</f>
        <v>-0.56318419349796256</v>
      </c>
      <c r="H899" s="1">
        <f>Table1[[#This Row],[cx]]*$P$13+Table1[[#This Row],[cy]]*$Q$13+Table1[[#This Row],[cz]]*$R$13</f>
        <v>0.73733562981459189</v>
      </c>
      <c r="I899" s="1">
        <f>Table1[[#This Row],[cx]]*$P$14+Table1[[#This Row],[cy]]*$Q$14+Table1[[#This Row],[cz]]*$R$14</f>
        <v>-0.24449954664291301</v>
      </c>
      <c r="J899">
        <v>1</v>
      </c>
      <c r="K899">
        <f>Table1[[#This Row],[weight]]*POWER(G899*G899+H899*H899+I899*I899-1,2)</f>
        <v>6.3011375486423521E-3</v>
      </c>
    </row>
    <row r="900" spans="1:11" x14ac:dyDescent="0.25">
      <c r="A900">
        <v>-31.208386999999998</v>
      </c>
      <c r="B900">
        <v>51.941547</v>
      </c>
      <c r="C900">
        <v>6.4145760000000003</v>
      </c>
      <c r="D900">
        <f>Table1[[#This Row],[mx]]-$P$11</f>
        <v>-25.396823195487677</v>
      </c>
      <c r="E900">
        <f>Table1[[#This Row],[my]]-$Q$11</f>
        <v>42.769606223730136</v>
      </c>
      <c r="F900" s="1">
        <f>Table1[[#This Row],[mz]]-$R$11</f>
        <v>-12.50976900094448</v>
      </c>
      <c r="G900" s="1">
        <f>Table1[[#This Row],[cx]]*$P$12+Table1[[#This Row],[cy]]*$Q$12+Table1[[#This Row],[cz]]*$R$12</f>
        <v>-0.58752480413964658</v>
      </c>
      <c r="H900" s="1">
        <f>Table1[[#This Row],[cx]]*$P$13+Table1[[#This Row],[cy]]*$Q$13+Table1[[#This Row],[cz]]*$R$13</f>
        <v>0.76533610714181943</v>
      </c>
      <c r="I900" s="1">
        <f>Table1[[#This Row],[cx]]*$P$14+Table1[[#This Row],[cy]]*$Q$14+Table1[[#This Row],[cz]]*$R$14</f>
        <v>-0.19486804069749888</v>
      </c>
      <c r="J900">
        <v>1</v>
      </c>
      <c r="K900">
        <f>Table1[[#This Row],[weight]]*POWER(G900*G900+H900*H900+I900*I900-1,2)</f>
        <v>9.6731539084324802E-4</v>
      </c>
    </row>
    <row r="901" spans="1:11" x14ac:dyDescent="0.25">
      <c r="A901">
        <v>-25.255341999999999</v>
      </c>
      <c r="B901">
        <v>55.380184</v>
      </c>
      <c r="C901">
        <v>7.9748770000000002</v>
      </c>
      <c r="D901">
        <f>Table1[[#This Row],[mx]]-$P$11</f>
        <v>-19.443778195487674</v>
      </c>
      <c r="E901">
        <f>Table1[[#This Row],[my]]-$Q$11</f>
        <v>46.208243223730136</v>
      </c>
      <c r="F901" s="1">
        <f>Table1[[#This Row],[mz]]-$R$11</f>
        <v>-10.949468000944481</v>
      </c>
      <c r="G901" s="1">
        <f>Table1[[#This Row],[cx]]*$P$12+Table1[[#This Row],[cy]]*$Q$12+Table1[[#This Row],[cz]]*$R$12</f>
        <v>-0.47824991303679709</v>
      </c>
      <c r="H901" s="1">
        <f>Table1[[#This Row],[cx]]*$P$13+Table1[[#This Row],[cy]]*$Q$13+Table1[[#This Row],[cz]]*$R$13</f>
        <v>0.84100172302902387</v>
      </c>
      <c r="I901" s="1">
        <f>Table1[[#This Row],[cx]]*$P$14+Table1[[#This Row],[cy]]*$Q$14+Table1[[#This Row],[cz]]*$R$14</f>
        <v>-0.167878805678741</v>
      </c>
      <c r="J901">
        <v>1</v>
      </c>
      <c r="K901">
        <f>Table1[[#This Row],[weight]]*POWER(G901*G901+H901*H901+I901*I901-1,2)</f>
        <v>1.2823438634935373E-3</v>
      </c>
    </row>
    <row r="902" spans="1:11" x14ac:dyDescent="0.25">
      <c r="A902">
        <v>-22.188623</v>
      </c>
      <c r="B902">
        <v>59.180785999999998</v>
      </c>
      <c r="C902">
        <v>13.002518</v>
      </c>
      <c r="D902">
        <f>Table1[[#This Row],[mx]]-$P$11</f>
        <v>-16.377059195487675</v>
      </c>
      <c r="E902">
        <f>Table1[[#This Row],[my]]-$Q$11</f>
        <v>50.008845223730134</v>
      </c>
      <c r="F902" s="1">
        <f>Table1[[#This Row],[mz]]-$R$11</f>
        <v>-5.9218270009444804</v>
      </c>
      <c r="G902" s="1">
        <f>Table1[[#This Row],[cx]]*$P$12+Table1[[#This Row],[cy]]*$Q$12+Table1[[#This Row],[cz]]*$R$12</f>
        <v>-0.43512100421007982</v>
      </c>
      <c r="H902" s="1">
        <f>Table1[[#This Row],[cx]]*$P$13+Table1[[#This Row],[cy]]*$Q$13+Table1[[#This Row],[cz]]*$R$13</f>
        <v>0.91146452504117514</v>
      </c>
      <c r="I902" s="1">
        <f>Table1[[#This Row],[cx]]*$P$14+Table1[[#This Row],[cy]]*$Q$14+Table1[[#This Row],[cz]]*$R$14</f>
        <v>-7.9019228596991398E-2</v>
      </c>
      <c r="J902">
        <v>1</v>
      </c>
      <c r="K902">
        <f>Table1[[#This Row],[weight]]*POWER(G902*G902+H902*H902+I902*I902-1,2)</f>
        <v>6.9389607500647634E-4</v>
      </c>
    </row>
    <row r="903" spans="1:11" x14ac:dyDescent="0.25">
      <c r="A903">
        <v>-17.859134999999998</v>
      </c>
      <c r="B903">
        <v>61.352558000000002</v>
      </c>
      <c r="C903">
        <v>16.123121000000001</v>
      </c>
      <c r="D903">
        <f>Table1[[#This Row],[mx]]-$P$11</f>
        <v>-12.047571195487675</v>
      </c>
      <c r="E903">
        <f>Table1[[#This Row],[my]]-$Q$11</f>
        <v>52.180617223730138</v>
      </c>
      <c r="F903" s="1">
        <f>Table1[[#This Row],[mz]]-$R$11</f>
        <v>-2.8012240009444795</v>
      </c>
      <c r="G903" s="1">
        <f>Table1[[#This Row],[cx]]*$P$12+Table1[[#This Row],[cy]]*$Q$12+Table1[[#This Row],[cz]]*$R$12</f>
        <v>-0.3588650808248745</v>
      </c>
      <c r="H903" s="1">
        <f>Table1[[#This Row],[cx]]*$P$13+Table1[[#This Row],[cy]]*$Q$13+Table1[[#This Row],[cz]]*$R$13</f>
        <v>0.95719465897872102</v>
      </c>
      <c r="I903" s="1">
        <f>Table1[[#This Row],[cx]]*$P$14+Table1[[#This Row],[cy]]*$Q$14+Table1[[#This Row],[cz]]*$R$14</f>
        <v>-2.4664345318219285E-2</v>
      </c>
      <c r="J903">
        <v>1</v>
      </c>
      <c r="K903">
        <f>Table1[[#This Row],[weight]]*POWER(G903*G903+H903*H903+I903*I903-1,2)</f>
        <v>2.080645329030237E-3</v>
      </c>
    </row>
    <row r="904" spans="1:11" x14ac:dyDescent="0.25">
      <c r="A904">
        <v>-15.153206000000001</v>
      </c>
      <c r="B904">
        <v>62.981388000000003</v>
      </c>
      <c r="C904">
        <v>17.336690999999998</v>
      </c>
      <c r="D904">
        <f>Table1[[#This Row],[mx]]-$P$11</f>
        <v>-9.3416421954876778</v>
      </c>
      <c r="E904">
        <f>Table1[[#This Row],[my]]-$Q$11</f>
        <v>53.809447223730139</v>
      </c>
      <c r="F904" s="1">
        <f>Table1[[#This Row],[mz]]-$R$11</f>
        <v>-1.5876540009444824</v>
      </c>
      <c r="G904" s="1">
        <f>Table1[[#This Row],[cx]]*$P$12+Table1[[#This Row],[cy]]*$Q$12+Table1[[#This Row],[cz]]*$R$12</f>
        <v>-0.3103577040050558</v>
      </c>
      <c r="H904" s="1">
        <f>Table1[[#This Row],[cx]]*$P$13+Table1[[#This Row],[cy]]*$Q$13+Table1[[#This Row],[cz]]*$R$13</f>
        <v>0.99203237983177894</v>
      </c>
      <c r="I904" s="1">
        <f>Table1[[#This Row],[cx]]*$P$14+Table1[[#This Row],[cy]]*$Q$14+Table1[[#This Row],[cz]]*$R$14</f>
        <v>-3.5172197203645998E-3</v>
      </c>
      <c r="J904">
        <v>1</v>
      </c>
      <c r="K904">
        <f>Table1[[#This Row],[weight]]*POWER(G904*G904+H904*H904+I904*I904-1,2)</f>
        <v>6.4742167875406998E-3</v>
      </c>
    </row>
    <row r="905" spans="1:11" x14ac:dyDescent="0.25">
      <c r="A905">
        <v>-13.710043000000001</v>
      </c>
      <c r="B905">
        <v>63.705311000000002</v>
      </c>
      <c r="C905">
        <v>19.417093000000001</v>
      </c>
      <c r="D905">
        <f>Table1[[#This Row],[mx]]-$P$11</f>
        <v>-7.8984791954876776</v>
      </c>
      <c r="E905">
        <f>Table1[[#This Row],[my]]-$Q$11</f>
        <v>54.533370223730138</v>
      </c>
      <c r="F905" s="1">
        <f>Table1[[#This Row],[mz]]-$R$11</f>
        <v>0.49274799905552058</v>
      </c>
      <c r="G905" s="1">
        <f>Table1[[#This Row],[cx]]*$P$12+Table1[[#This Row],[cy]]*$Q$12+Table1[[#This Row],[cz]]*$R$12</f>
        <v>-0.2870233096333345</v>
      </c>
      <c r="H905" s="1">
        <f>Table1[[#This Row],[cx]]*$P$13+Table1[[#This Row],[cy]]*$Q$13+Table1[[#This Row],[cz]]*$R$13</f>
        <v>1.0056422877442441</v>
      </c>
      <c r="I905" s="1">
        <f>Table1[[#This Row],[cx]]*$P$14+Table1[[#This Row],[cy]]*$Q$14+Table1[[#This Row],[cz]]*$R$14</f>
        <v>3.2860132216783536E-2</v>
      </c>
      <c r="J905">
        <v>1</v>
      </c>
      <c r="K905">
        <f>Table1[[#This Row],[weight]]*POWER(G905*G905+H905*H905+I905*I905-1,2)</f>
        <v>8.9829791247691918E-3</v>
      </c>
    </row>
    <row r="906" spans="1:11" x14ac:dyDescent="0.25">
      <c r="A906">
        <v>-7.9373930000000001</v>
      </c>
      <c r="B906">
        <v>65.877082999999999</v>
      </c>
      <c r="C906">
        <v>20.110561000000001</v>
      </c>
      <c r="D906">
        <f>Table1[[#This Row],[mx]]-$P$11</f>
        <v>-2.1258291954876771</v>
      </c>
      <c r="E906">
        <f>Table1[[#This Row],[my]]-$Q$11</f>
        <v>56.705142223730135</v>
      </c>
      <c r="F906" s="1">
        <f>Table1[[#This Row],[mz]]-$R$11</f>
        <v>1.1862159990555199</v>
      </c>
      <c r="G906" s="1">
        <f>Table1[[#This Row],[cx]]*$P$12+Table1[[#This Row],[cy]]*$Q$12+Table1[[#This Row],[cz]]*$R$12</f>
        <v>-0.17672418379509502</v>
      </c>
      <c r="H906" s="1">
        <f>Table1[[#This Row],[cx]]*$P$13+Table1[[#This Row],[cy]]*$Q$13+Table1[[#This Row],[cz]]*$R$13</f>
        <v>1.0584623825554347</v>
      </c>
      <c r="I906" s="1">
        <f>Table1[[#This Row],[cx]]*$P$14+Table1[[#This Row],[cy]]*$Q$14+Table1[[#This Row],[cz]]*$R$14</f>
        <v>4.4179703808555751E-2</v>
      </c>
      <c r="J906">
        <v>1</v>
      </c>
      <c r="K906">
        <f>Table1[[#This Row],[weight]]*POWER(G906*G906+H906*H906+I906*I906-1,2)</f>
        <v>2.3570201556775677E-2</v>
      </c>
    </row>
    <row r="907" spans="1:11" x14ac:dyDescent="0.25">
      <c r="A907">
        <v>-1.8039529999999999</v>
      </c>
      <c r="B907">
        <v>66.239044000000007</v>
      </c>
      <c r="C907">
        <v>21.844231000000001</v>
      </c>
      <c r="D907">
        <f>Table1[[#This Row],[mx]]-$P$11</f>
        <v>4.0076108045123231</v>
      </c>
      <c r="E907">
        <f>Table1[[#This Row],[my]]-$Q$11</f>
        <v>57.067103223730143</v>
      </c>
      <c r="F907" s="1">
        <f>Table1[[#This Row],[mz]]-$R$11</f>
        <v>2.9198859990555199</v>
      </c>
      <c r="G907" s="1">
        <f>Table1[[#This Row],[cx]]*$P$12+Table1[[#This Row],[cy]]*$Q$12+Table1[[#This Row],[cz]]*$R$12</f>
        <v>-5.7021696603026112E-2</v>
      </c>
      <c r="H907" s="1">
        <f>Table1[[#This Row],[cx]]*$P$13+Table1[[#This Row],[cy]]*$Q$13+Table1[[#This Row],[cz]]*$R$13</f>
        <v>1.0764730106005456</v>
      </c>
      <c r="I907" s="1">
        <f>Table1[[#This Row],[cx]]*$P$14+Table1[[#This Row],[cy]]*$Q$14+Table1[[#This Row],[cz]]*$R$14</f>
        <v>7.2925408762262278E-2</v>
      </c>
      <c r="J907">
        <v>1</v>
      </c>
      <c r="K907">
        <f>Table1[[#This Row],[weight]]*POWER(G907*G907+H907*H907+I907*I907-1,2)</f>
        <v>2.8010618681196545E-2</v>
      </c>
    </row>
    <row r="908" spans="1:11" x14ac:dyDescent="0.25">
      <c r="A908">
        <v>12.988462</v>
      </c>
      <c r="B908">
        <v>63.343349000000003</v>
      </c>
      <c r="C908">
        <v>20.457294000000001</v>
      </c>
      <c r="D908">
        <f>Table1[[#This Row],[mx]]-$P$11</f>
        <v>18.800025804512323</v>
      </c>
      <c r="E908">
        <f>Table1[[#This Row],[my]]-$Q$11</f>
        <v>54.17140822373014</v>
      </c>
      <c r="F908" s="1">
        <f>Table1[[#This Row],[mz]]-$R$11</f>
        <v>1.5329489990555203</v>
      </c>
      <c r="G908" s="1">
        <f>Table1[[#This Row],[cx]]*$P$12+Table1[[#This Row],[cy]]*$Q$12+Table1[[#This Row],[cz]]*$R$12</f>
        <v>0.25156001885126478</v>
      </c>
      <c r="H908" s="1">
        <f>Table1[[#This Row],[cx]]*$P$13+Table1[[#This Row],[cy]]*$Q$13+Table1[[#This Row],[cz]]*$R$13</f>
        <v>1.0578633423479611</v>
      </c>
      <c r="I908" s="1">
        <f>Table1[[#This Row],[cx]]*$P$14+Table1[[#This Row],[cy]]*$Q$14+Table1[[#This Row],[cz]]*$R$14</f>
        <v>4.3003330296446443E-2</v>
      </c>
      <c r="J908">
        <v>1</v>
      </c>
      <c r="K908">
        <f>Table1[[#This Row],[weight]]*POWER(G908*G908+H908*H908+I908*I908-1,2)</f>
        <v>3.3932064330683104E-2</v>
      </c>
    </row>
    <row r="909" spans="1:11" x14ac:dyDescent="0.25">
      <c r="A909">
        <v>26.337714999999999</v>
      </c>
      <c r="B909">
        <v>56.104106999999999</v>
      </c>
      <c r="C909">
        <v>19.763826000000002</v>
      </c>
      <c r="D909">
        <f>Table1[[#This Row],[mx]]-$P$11</f>
        <v>32.149278804512321</v>
      </c>
      <c r="E909">
        <f>Table1[[#This Row],[my]]-$Q$11</f>
        <v>46.932166223730135</v>
      </c>
      <c r="F909" s="1">
        <f>Table1[[#This Row],[mz]]-$R$11</f>
        <v>0.83948099905552098</v>
      </c>
      <c r="G909" s="1">
        <f>Table1[[#This Row],[cx]]*$P$12+Table1[[#This Row],[cy]]*$Q$12+Table1[[#This Row],[cz]]*$R$12</f>
        <v>0.5396346343936721</v>
      </c>
      <c r="H909" s="1">
        <f>Table1[[#This Row],[cx]]*$P$13+Table1[[#This Row],[cy]]*$Q$13+Table1[[#This Row],[cz]]*$R$13</f>
        <v>0.95329654520929052</v>
      </c>
      <c r="I909" s="1">
        <f>Table1[[#This Row],[cx]]*$P$14+Table1[[#This Row],[cy]]*$Q$14+Table1[[#This Row],[cz]]*$R$14</f>
        <v>2.3944292056747647E-2</v>
      </c>
      <c r="J909">
        <v>1</v>
      </c>
      <c r="K909">
        <f>Table1[[#This Row],[weight]]*POWER(G909*G909+H909*H909+I909*I909-1,2)</f>
        <v>4.0221574344912338E-2</v>
      </c>
    </row>
    <row r="910" spans="1:11" x14ac:dyDescent="0.25">
      <c r="A910">
        <v>33.192737999999999</v>
      </c>
      <c r="B910">
        <v>47.778984000000001</v>
      </c>
      <c r="C910">
        <v>14.216086000000001</v>
      </c>
      <c r="D910">
        <f>Table1[[#This Row],[mx]]-$P$11</f>
        <v>39.004301804512323</v>
      </c>
      <c r="E910">
        <f>Table1[[#This Row],[my]]-$Q$11</f>
        <v>38.607043223730138</v>
      </c>
      <c r="F910" s="1">
        <f>Table1[[#This Row],[mz]]-$R$11</f>
        <v>-4.70825900094448</v>
      </c>
      <c r="G910" s="1">
        <f>Table1[[#This Row],[cx]]*$P$12+Table1[[#This Row],[cy]]*$Q$12+Table1[[#This Row],[cz]]*$R$12</f>
        <v>0.70864160072968829</v>
      </c>
      <c r="H910" s="1">
        <f>Table1[[#This Row],[cx]]*$P$13+Table1[[#This Row],[cy]]*$Q$13+Table1[[#This Row],[cz]]*$R$13</f>
        <v>0.82120165271317014</v>
      </c>
      <c r="I910" s="1">
        <f>Table1[[#This Row],[cx]]*$P$14+Table1[[#This Row],[cy]]*$Q$14+Table1[[#This Row],[cz]]*$R$14</f>
        <v>-7.8819983799674476E-2</v>
      </c>
      <c r="J910">
        <v>1</v>
      </c>
      <c r="K910">
        <f>Table1[[#This Row],[weight]]*POWER(G910*G910+H910*H910+I910*I910-1,2)</f>
        <v>3.3400363220651222E-2</v>
      </c>
    </row>
    <row r="911" spans="1:11" x14ac:dyDescent="0.25">
      <c r="A911">
        <v>38.063408000000003</v>
      </c>
      <c r="B911">
        <v>41.082687</v>
      </c>
      <c r="C911">
        <v>9.5351800000000004</v>
      </c>
      <c r="D911">
        <f>Table1[[#This Row],[mx]]-$P$11</f>
        <v>43.874971804512327</v>
      </c>
      <c r="E911">
        <f>Table1[[#This Row],[my]]-$Q$11</f>
        <v>31.910746223730136</v>
      </c>
      <c r="F911" s="1">
        <f>Table1[[#This Row],[mz]]-$R$11</f>
        <v>-9.3891650009444803</v>
      </c>
      <c r="G911" s="1">
        <f>Table1[[#This Row],[cx]]*$P$12+Table1[[#This Row],[cy]]*$Q$12+Table1[[#This Row],[cz]]*$R$12</f>
        <v>0.83201579282713189</v>
      </c>
      <c r="H911" s="1">
        <f>Table1[[#This Row],[cx]]*$P$13+Table1[[#This Row],[cy]]*$Q$13+Table1[[#This Row],[cz]]*$R$13</f>
        <v>0.71383351617703106</v>
      </c>
      <c r="I911" s="1">
        <f>Table1[[#This Row],[cx]]*$P$14+Table1[[#This Row],[cy]]*$Q$14+Table1[[#This Row],[cz]]*$R$14</f>
        <v>-0.16512324988334878</v>
      </c>
      <c r="J911">
        <v>1</v>
      </c>
      <c r="K911">
        <f>Table1[[#This Row],[weight]]*POWER(G911*G911+H911*H911+I911*I911-1,2)</f>
        <v>5.2475014754377179E-2</v>
      </c>
    </row>
    <row r="912" spans="1:11" x14ac:dyDescent="0.25">
      <c r="A912">
        <v>36.079059999999998</v>
      </c>
      <c r="B912">
        <v>39.091895999999998</v>
      </c>
      <c r="C912">
        <v>7.9748770000000002</v>
      </c>
      <c r="D912">
        <f>Table1[[#This Row],[mx]]-$P$11</f>
        <v>41.890623804512323</v>
      </c>
      <c r="E912">
        <f>Table1[[#This Row],[my]]-$Q$11</f>
        <v>29.919955223730135</v>
      </c>
      <c r="F912" s="1">
        <f>Table1[[#This Row],[mz]]-$R$11</f>
        <v>-10.949468000944481</v>
      </c>
      <c r="G912" s="1">
        <f>Table1[[#This Row],[cx]]*$P$12+Table1[[#This Row],[cy]]*$Q$12+Table1[[#This Row],[cz]]*$R$12</f>
        <v>0.79963166278655085</v>
      </c>
      <c r="H912" s="1">
        <f>Table1[[#This Row],[cx]]*$P$13+Table1[[#This Row],[cy]]*$Q$13+Table1[[#This Row],[cz]]*$R$13</f>
        <v>0.67438045664965574</v>
      </c>
      <c r="I912" s="1">
        <f>Table1[[#This Row],[cx]]*$P$14+Table1[[#This Row],[cy]]*$Q$14+Table1[[#This Row],[cz]]*$R$14</f>
        <v>-0.19271718905230836</v>
      </c>
      <c r="J912">
        <v>1</v>
      </c>
      <c r="K912">
        <f>Table1[[#This Row],[weight]]*POWER(G912*G912+H912*H912+I912*I912-1,2)</f>
        <v>1.7250119790111373E-2</v>
      </c>
    </row>
    <row r="913" spans="1:11" x14ac:dyDescent="0.25">
      <c r="A913">
        <v>35.718268999999999</v>
      </c>
      <c r="B913">
        <v>40.177779999999998</v>
      </c>
      <c r="C913">
        <v>7.2814100000000002</v>
      </c>
      <c r="D913">
        <f>Table1[[#This Row],[mx]]-$P$11</f>
        <v>41.529832804512324</v>
      </c>
      <c r="E913">
        <f>Table1[[#This Row],[my]]-$Q$11</f>
        <v>31.005839223730135</v>
      </c>
      <c r="F913" s="1">
        <f>Table1[[#This Row],[mz]]-$R$11</f>
        <v>-11.64293500094448</v>
      </c>
      <c r="G913" s="1">
        <f>Table1[[#This Row],[cx]]*$P$12+Table1[[#This Row],[cy]]*$Q$12+Table1[[#This Row],[cz]]*$R$12</f>
        <v>0.79121059031683261</v>
      </c>
      <c r="H913" s="1">
        <f>Table1[[#This Row],[cx]]*$P$13+Table1[[#This Row],[cy]]*$Q$13+Table1[[#This Row],[cz]]*$R$13</f>
        <v>0.6950471240075059</v>
      </c>
      <c r="I913" s="1">
        <f>Table1[[#This Row],[cx]]*$P$14+Table1[[#This Row],[cy]]*$Q$14+Table1[[#This Row],[cz]]*$R$14</f>
        <v>-0.2043470385537477</v>
      </c>
      <c r="J913">
        <v>1</v>
      </c>
      <c r="K913">
        <f>Table1[[#This Row],[weight]]*POWER(G913*G913+H913*H913+I913*I913-1,2)</f>
        <v>2.2759468255499477E-2</v>
      </c>
    </row>
    <row r="914" spans="1:11" x14ac:dyDescent="0.25">
      <c r="A914">
        <v>36.079059999999998</v>
      </c>
      <c r="B914">
        <v>36.558163</v>
      </c>
      <c r="C914">
        <v>3.8140719999999999</v>
      </c>
      <c r="D914">
        <f>Table1[[#This Row],[mx]]-$P$11</f>
        <v>41.890623804512323</v>
      </c>
      <c r="E914">
        <f>Table1[[#This Row],[my]]-$Q$11</f>
        <v>27.386222223730137</v>
      </c>
      <c r="F914" s="1">
        <f>Table1[[#This Row],[mz]]-$R$11</f>
        <v>-15.110273000944481</v>
      </c>
      <c r="G914" s="1">
        <f>Table1[[#This Row],[cx]]*$P$12+Table1[[#This Row],[cy]]*$Q$12+Table1[[#This Row],[cz]]*$R$12</f>
        <v>0.81383838439664602</v>
      </c>
      <c r="H914" s="1">
        <f>Table1[[#This Row],[cx]]*$P$13+Table1[[#This Row],[cy]]*$Q$13+Table1[[#This Row],[cz]]*$R$13</f>
        <v>0.63332039379380733</v>
      </c>
      <c r="I914" s="1">
        <f>Table1[[#This Row],[cx]]*$P$14+Table1[[#This Row],[cy]]*$Q$14+Table1[[#This Row],[cz]]*$R$14</f>
        <v>-0.26676875783726972</v>
      </c>
      <c r="J914">
        <v>1</v>
      </c>
      <c r="K914">
        <f>Table1[[#This Row],[weight]]*POWER(G914*G914+H914*H914+I914*I914-1,2)</f>
        <v>1.8115331443366783E-2</v>
      </c>
    </row>
    <row r="915" spans="1:11" x14ac:dyDescent="0.25">
      <c r="A915">
        <v>32.831947</v>
      </c>
      <c r="B915">
        <v>43.43544</v>
      </c>
      <c r="C915">
        <v>6.9346759999999996</v>
      </c>
      <c r="D915">
        <f>Table1[[#This Row],[mx]]-$P$11</f>
        <v>38.643510804512324</v>
      </c>
      <c r="E915">
        <f>Table1[[#This Row],[my]]-$Q$11</f>
        <v>34.263499223730136</v>
      </c>
      <c r="F915" s="1">
        <f>Table1[[#This Row],[mz]]-$R$11</f>
        <v>-11.989669000944481</v>
      </c>
      <c r="G915" s="1">
        <f>Table1[[#This Row],[cx]]*$P$12+Table1[[#This Row],[cy]]*$Q$12+Table1[[#This Row],[cz]]*$R$12</f>
        <v>0.72599874284474541</v>
      </c>
      <c r="H915" s="1">
        <f>Table1[[#This Row],[cx]]*$P$13+Table1[[#This Row],[cy]]*$Q$13+Table1[[#This Row],[cz]]*$R$13</f>
        <v>0.75022664904805525</v>
      </c>
      <c r="I915" s="1">
        <f>Table1[[#This Row],[cx]]*$P$14+Table1[[#This Row],[cy]]*$Q$14+Table1[[#This Row],[cz]]*$R$14</f>
        <v>-0.20826627657907915</v>
      </c>
      <c r="J915">
        <v>1</v>
      </c>
      <c r="K915">
        <f>Table1[[#This Row],[weight]]*POWER(G915*G915+H915*H915+I915*I915-1,2)</f>
        <v>1.7765968587757634E-2</v>
      </c>
    </row>
    <row r="916" spans="1:11" x14ac:dyDescent="0.25">
      <c r="A916">
        <v>33.012340999999999</v>
      </c>
      <c r="B916">
        <v>42.530532999999998</v>
      </c>
      <c r="C916">
        <v>5.7211080000000001</v>
      </c>
      <c r="D916">
        <f>Table1[[#This Row],[mx]]-$P$11</f>
        <v>38.823904804512324</v>
      </c>
      <c r="E916">
        <f>Table1[[#This Row],[my]]-$Q$11</f>
        <v>33.358592223730135</v>
      </c>
      <c r="F916" s="1">
        <f>Table1[[#This Row],[mz]]-$R$11</f>
        <v>-13.20323700094448</v>
      </c>
      <c r="G916" s="1">
        <f>Table1[[#This Row],[cx]]*$P$12+Table1[[#This Row],[cy]]*$Q$12+Table1[[#This Row],[cz]]*$R$12</f>
        <v>0.73417416780147216</v>
      </c>
      <c r="H916" s="1">
        <f>Table1[[#This Row],[cx]]*$P$13+Table1[[#This Row],[cy]]*$Q$13+Table1[[#This Row],[cz]]*$R$13</f>
        <v>0.73554430633044765</v>
      </c>
      <c r="I916" s="1">
        <f>Table1[[#This Row],[cx]]*$P$14+Table1[[#This Row],[cy]]*$Q$14+Table1[[#This Row],[cz]]*$R$14</f>
        <v>-0.22998498525478617</v>
      </c>
      <c r="J916">
        <v>1</v>
      </c>
      <c r="K916">
        <f>Table1[[#This Row],[weight]]*POWER(G916*G916+H916*H916+I916*I916-1,2)</f>
        <v>1.7670445698184659E-2</v>
      </c>
    </row>
    <row r="917" spans="1:11" x14ac:dyDescent="0.25">
      <c r="A917">
        <v>33.192737999999999</v>
      </c>
      <c r="B917">
        <v>39.453856999999999</v>
      </c>
      <c r="C917">
        <v>4.160806</v>
      </c>
      <c r="D917">
        <f>Table1[[#This Row],[mx]]-$P$11</f>
        <v>39.004301804512323</v>
      </c>
      <c r="E917">
        <f>Table1[[#This Row],[my]]-$Q$11</f>
        <v>30.281916223730136</v>
      </c>
      <c r="F917" s="1">
        <f>Table1[[#This Row],[mz]]-$R$11</f>
        <v>-14.76353900094448</v>
      </c>
      <c r="G917" s="1">
        <f>Table1[[#This Row],[cx]]*$P$12+Table1[[#This Row],[cy]]*$Q$12+Table1[[#This Row],[cz]]*$R$12</f>
        <v>0.74807556936133013</v>
      </c>
      <c r="H917" s="1">
        <f>Table1[[#This Row],[cx]]*$P$13+Table1[[#This Row],[cy]]*$Q$13+Table1[[#This Row],[cz]]*$R$13</f>
        <v>0.68061174728596696</v>
      </c>
      <c r="I917" s="1">
        <f>Table1[[#This Row],[cx]]*$P$14+Table1[[#This Row],[cy]]*$Q$14+Table1[[#This Row],[cz]]*$R$14</f>
        <v>-0.25866032607786604</v>
      </c>
      <c r="J917">
        <v>1</v>
      </c>
      <c r="K917">
        <f>Table1[[#This Row],[weight]]*POWER(G917*G917+H917*H917+I917*I917-1,2)</f>
        <v>8.0558832497689345E-3</v>
      </c>
    </row>
    <row r="918" spans="1:11" x14ac:dyDescent="0.25">
      <c r="A918">
        <v>33.914318000000002</v>
      </c>
      <c r="B918">
        <v>37.644047</v>
      </c>
      <c r="C918">
        <v>5.2010069999999997</v>
      </c>
      <c r="D918">
        <f>Table1[[#This Row],[mx]]-$P$11</f>
        <v>39.725881804512326</v>
      </c>
      <c r="E918">
        <f>Table1[[#This Row],[my]]-$Q$11</f>
        <v>28.472106223730137</v>
      </c>
      <c r="F918" s="1">
        <f>Table1[[#This Row],[mz]]-$R$11</f>
        <v>-13.72333800094448</v>
      </c>
      <c r="G918" s="1">
        <f>Table1[[#This Row],[cx]]*$P$12+Table1[[#This Row],[cy]]*$Q$12+Table1[[#This Row],[cz]]*$R$12</f>
        <v>0.76477390534874479</v>
      </c>
      <c r="H918" s="1">
        <f>Table1[[#This Row],[cx]]*$P$13+Table1[[#This Row],[cy]]*$Q$13+Table1[[#This Row],[cz]]*$R$13</f>
        <v>0.64662194319526456</v>
      </c>
      <c r="I918" s="1">
        <f>Table1[[#This Row],[cx]]*$P$14+Table1[[#This Row],[cy]]*$Q$14+Table1[[#This Row],[cz]]*$R$14</f>
        <v>-0.24134192339348834</v>
      </c>
      <c r="J918">
        <v>1</v>
      </c>
      <c r="K918">
        <f>Table1[[#This Row],[weight]]*POWER(G918*G918+H918*H918+I918*I918-1,2)</f>
        <v>3.7509485197522755E-3</v>
      </c>
    </row>
    <row r="919" spans="1:11" x14ac:dyDescent="0.25">
      <c r="A919">
        <v>36.981037000000001</v>
      </c>
      <c r="B919">
        <v>37.101104999999997</v>
      </c>
      <c r="C919">
        <v>9.8819130000000008</v>
      </c>
      <c r="D919">
        <f>Table1[[#This Row],[mx]]-$P$11</f>
        <v>42.792600804512325</v>
      </c>
      <c r="E919">
        <f>Table1[[#This Row],[my]]-$Q$11</f>
        <v>27.929164223730133</v>
      </c>
      <c r="F919" s="1">
        <f>Table1[[#This Row],[mz]]-$R$11</f>
        <v>-9.0424320009444799</v>
      </c>
      <c r="G919" s="1">
        <f>Table1[[#This Row],[cx]]*$P$12+Table1[[#This Row],[cy]]*$Q$12+Table1[[#This Row],[cz]]*$R$12</f>
        <v>0.81865990936284838</v>
      </c>
      <c r="H919" s="1">
        <f>Table1[[#This Row],[cx]]*$P$13+Table1[[#This Row],[cy]]*$Q$13+Table1[[#This Row],[cz]]*$R$13</f>
        <v>0.63603970325191261</v>
      </c>
      <c r="I919" s="1">
        <f>Table1[[#This Row],[cx]]*$P$14+Table1[[#This Row],[cy]]*$Q$14+Table1[[#This Row],[cz]]*$R$14</f>
        <v>-0.16030927025140063</v>
      </c>
      <c r="J919">
        <v>1</v>
      </c>
      <c r="K919">
        <f>Table1[[#This Row],[weight]]*POWER(G919*G919+H919*H919+I919*I919-1,2)</f>
        <v>1.0090124840105743E-2</v>
      </c>
    </row>
    <row r="920" spans="1:11" x14ac:dyDescent="0.25">
      <c r="A920">
        <v>35.537875999999997</v>
      </c>
      <c r="B920">
        <v>35.653255000000001</v>
      </c>
      <c r="C920">
        <v>12.655784000000001</v>
      </c>
      <c r="D920">
        <f>Table1[[#This Row],[mx]]-$P$11</f>
        <v>41.349439804512322</v>
      </c>
      <c r="E920">
        <f>Table1[[#This Row],[my]]-$Q$11</f>
        <v>26.481314223730138</v>
      </c>
      <c r="F920" s="1">
        <f>Table1[[#This Row],[mz]]-$R$11</f>
        <v>-6.2685610009444801</v>
      </c>
      <c r="G920" s="1">
        <f>Table1[[#This Row],[cx]]*$P$12+Table1[[#This Row],[cy]]*$Q$12+Table1[[#This Row],[cz]]*$R$12</f>
        <v>0.7872760886755108</v>
      </c>
      <c r="H920" s="1">
        <f>Table1[[#This Row],[cx]]*$P$13+Table1[[#This Row],[cy]]*$Q$13+Table1[[#This Row],[cz]]*$R$13</f>
        <v>0.60120871005031018</v>
      </c>
      <c r="I920" s="1">
        <f>Table1[[#This Row],[cx]]*$P$14+Table1[[#This Row],[cy]]*$Q$14+Table1[[#This Row],[cz]]*$R$14</f>
        <v>-0.11176774865768277</v>
      </c>
      <c r="J920">
        <v>1</v>
      </c>
      <c r="K920">
        <f>Table1[[#This Row],[weight]]*POWER(G920*G920+H920*H920+I920*I920-1,2)</f>
        <v>3.9092724837205202E-5</v>
      </c>
    </row>
    <row r="921" spans="1:11" x14ac:dyDescent="0.25">
      <c r="A921">
        <v>34.816296000000001</v>
      </c>
      <c r="B921">
        <v>39.634838000000002</v>
      </c>
      <c r="C921">
        <v>15.776388000000001</v>
      </c>
      <c r="D921">
        <f>Table1[[#This Row],[mx]]-$P$11</f>
        <v>40.627859804512326</v>
      </c>
      <c r="E921">
        <f>Table1[[#This Row],[my]]-$Q$11</f>
        <v>30.462897223730138</v>
      </c>
      <c r="F921" s="1">
        <f>Table1[[#This Row],[mz]]-$R$11</f>
        <v>-3.1479570009444799</v>
      </c>
      <c r="G921" s="1">
        <f>Table1[[#This Row],[cx]]*$P$12+Table1[[#This Row],[cy]]*$Q$12+Table1[[#This Row],[cz]]*$R$12</f>
        <v>0.75720955482626728</v>
      </c>
      <c r="H921" s="1">
        <f>Table1[[#This Row],[cx]]*$P$13+Table1[[#This Row],[cy]]*$Q$13+Table1[[#This Row],[cz]]*$R$13</f>
        <v>0.66945948722649695</v>
      </c>
      <c r="I921" s="1">
        <f>Table1[[#This Row],[cx]]*$P$14+Table1[[#This Row],[cy]]*$Q$14+Table1[[#This Row],[cz]]*$R$14</f>
        <v>-5.5179627411054435E-2</v>
      </c>
      <c r="J921">
        <v>1</v>
      </c>
      <c r="K921">
        <f>Table1[[#This Row],[weight]]*POWER(G921*G921+H921*H921+I921*I921-1,2)</f>
        <v>6.0452579320693152E-4</v>
      </c>
    </row>
    <row r="922" spans="1:11" x14ac:dyDescent="0.25">
      <c r="A922">
        <v>36.079059999999998</v>
      </c>
      <c r="B922">
        <v>37.644047</v>
      </c>
      <c r="C922">
        <v>24.271366</v>
      </c>
      <c r="D922">
        <f>Table1[[#This Row],[mx]]-$P$11</f>
        <v>41.890623804512323</v>
      </c>
      <c r="E922">
        <f>Table1[[#This Row],[my]]-$Q$11</f>
        <v>28.472106223730137</v>
      </c>
      <c r="F922" s="1">
        <f>Table1[[#This Row],[mz]]-$R$11</f>
        <v>5.3470209990555198</v>
      </c>
      <c r="G922" s="1">
        <f>Table1[[#This Row],[cx]]*$P$12+Table1[[#This Row],[cy]]*$Q$12+Table1[[#This Row],[cz]]*$R$12</f>
        <v>0.77033242419900116</v>
      </c>
      <c r="H922" s="1">
        <f>Table1[[#This Row],[cx]]*$P$13+Table1[[#This Row],[cy]]*$Q$13+Table1[[#This Row],[cz]]*$R$13</f>
        <v>0.62159316941758491</v>
      </c>
      <c r="I922" s="1">
        <f>Table1[[#This Row],[cx]]*$P$14+Table1[[#This Row],[cy]]*$Q$14+Table1[[#This Row],[cz]]*$R$14</f>
        <v>9.2761320455679142E-2</v>
      </c>
      <c r="J922">
        <v>1</v>
      </c>
      <c r="K922">
        <f>Table1[[#This Row],[weight]]*POWER(G922*G922+H922*H922+I922*I922-1,2)</f>
        <v>1.3468125631580687E-4</v>
      </c>
    </row>
    <row r="923" spans="1:11" x14ac:dyDescent="0.25">
      <c r="A923">
        <v>37.702618000000001</v>
      </c>
      <c r="B923">
        <v>34.929333</v>
      </c>
      <c r="C923">
        <v>26.525137000000001</v>
      </c>
      <c r="D923">
        <f>Table1[[#This Row],[mx]]-$P$11</f>
        <v>43.514181804512326</v>
      </c>
      <c r="E923">
        <f>Table1[[#This Row],[my]]-$Q$11</f>
        <v>25.757392223730136</v>
      </c>
      <c r="F923" s="1">
        <f>Table1[[#This Row],[mz]]-$R$11</f>
        <v>7.6007919990555202</v>
      </c>
      <c r="G923" s="1">
        <f>Table1[[#This Row],[cx]]*$P$12+Table1[[#This Row],[cy]]*$Q$12+Table1[[#This Row],[cz]]*$R$12</f>
        <v>0.80493294072482824</v>
      </c>
      <c r="H923" s="1">
        <f>Table1[[#This Row],[cx]]*$P$13+Table1[[#This Row],[cy]]*$Q$13+Table1[[#This Row],[cz]]*$R$13</f>
        <v>0.57074898093350068</v>
      </c>
      <c r="I923" s="1">
        <f>Table1[[#This Row],[cx]]*$P$14+Table1[[#This Row],[cy]]*$Q$14+Table1[[#This Row],[cz]]*$R$14</f>
        <v>0.13075009707309981</v>
      </c>
      <c r="J923">
        <v>1</v>
      </c>
      <c r="K923">
        <f>Table1[[#This Row],[weight]]*POWER(G923*G923+H923*H923+I923*I923-1,2)</f>
        <v>8.5247805465254707E-5</v>
      </c>
    </row>
    <row r="924" spans="1:11" x14ac:dyDescent="0.25">
      <c r="A924">
        <v>38.965384999999998</v>
      </c>
      <c r="B924">
        <v>35.472275000000003</v>
      </c>
      <c r="C924">
        <v>31.206043000000001</v>
      </c>
      <c r="D924">
        <f>Table1[[#This Row],[mx]]-$P$11</f>
        <v>44.776948804512323</v>
      </c>
      <c r="E924">
        <f>Table1[[#This Row],[my]]-$Q$11</f>
        <v>26.30033422373014</v>
      </c>
      <c r="F924" s="1">
        <f>Table1[[#This Row],[mz]]-$R$11</f>
        <v>12.28169799905552</v>
      </c>
      <c r="G924" s="1">
        <f>Table1[[#This Row],[cx]]*$P$12+Table1[[#This Row],[cy]]*$Q$12+Table1[[#This Row],[cz]]*$R$12</f>
        <v>0.8198284490562544</v>
      </c>
      <c r="H924" s="1">
        <f>Table1[[#This Row],[cx]]*$P$13+Table1[[#This Row],[cy]]*$Q$13+Table1[[#This Row],[cz]]*$R$13</f>
        <v>0.57646586928919819</v>
      </c>
      <c r="I924" s="1">
        <f>Table1[[#This Row],[cx]]*$P$14+Table1[[#This Row],[cy]]*$Q$14+Table1[[#This Row],[cz]]*$R$14</f>
        <v>0.21275645460145068</v>
      </c>
      <c r="J924">
        <v>1</v>
      </c>
      <c r="K924">
        <f>Table1[[#This Row],[weight]]*POWER(G924*G924+H924*H924+I924*I924-1,2)</f>
        <v>2.4697812048557143E-3</v>
      </c>
    </row>
    <row r="925" spans="1:11" x14ac:dyDescent="0.25">
      <c r="A925">
        <v>33.553528</v>
      </c>
      <c r="B925">
        <v>40.177779999999998</v>
      </c>
      <c r="C925">
        <v>36.407051000000003</v>
      </c>
      <c r="D925">
        <f>Table1[[#This Row],[mx]]-$P$11</f>
        <v>39.365091804512325</v>
      </c>
      <c r="E925">
        <f>Table1[[#This Row],[my]]-$Q$11</f>
        <v>31.005839223730135</v>
      </c>
      <c r="F925" s="1">
        <f>Table1[[#This Row],[mz]]-$R$11</f>
        <v>17.482705999055522</v>
      </c>
      <c r="G925" s="1">
        <f>Table1[[#This Row],[cx]]*$P$12+Table1[[#This Row],[cy]]*$Q$12+Table1[[#This Row],[cz]]*$R$12</f>
        <v>0.68908153160295149</v>
      </c>
      <c r="H925" s="1">
        <f>Table1[[#This Row],[cx]]*$P$13+Table1[[#This Row],[cy]]*$Q$13+Table1[[#This Row],[cz]]*$R$13</f>
        <v>0.6443925902787645</v>
      </c>
      <c r="I925" s="1">
        <f>Table1[[#This Row],[cx]]*$P$14+Table1[[#This Row],[cy]]*$Q$14+Table1[[#This Row],[cz]]*$R$14</f>
        <v>0.3075530953998003</v>
      </c>
      <c r="J925">
        <v>1</v>
      </c>
      <c r="K925">
        <f>Table1[[#This Row],[weight]]*POWER(G925*G925+H925*H925+I925*I925-1,2)</f>
        <v>2.3519062344205593E-4</v>
      </c>
    </row>
    <row r="926" spans="1:11" x14ac:dyDescent="0.25">
      <c r="A926">
        <v>26.878900999999999</v>
      </c>
      <c r="B926">
        <v>47.236038000000001</v>
      </c>
      <c r="C926">
        <v>35.193480999999998</v>
      </c>
      <c r="D926">
        <f>Table1[[#This Row],[mx]]-$P$11</f>
        <v>32.690464804512324</v>
      </c>
      <c r="E926">
        <f>Table1[[#This Row],[my]]-$Q$11</f>
        <v>38.064097223730137</v>
      </c>
      <c r="F926" s="1">
        <f>Table1[[#This Row],[mz]]-$R$11</f>
        <v>16.269135999055518</v>
      </c>
      <c r="G926" s="1">
        <f>Table1[[#This Row],[cx]]*$P$12+Table1[[#This Row],[cy]]*$Q$12+Table1[[#This Row],[cz]]*$R$12</f>
        <v>0.54020458745989175</v>
      </c>
      <c r="H926" s="1">
        <f>Table1[[#This Row],[cx]]*$P$13+Table1[[#This Row],[cy]]*$Q$13+Table1[[#This Row],[cz]]*$R$13</f>
        <v>0.76371784184586067</v>
      </c>
      <c r="I926" s="1">
        <f>Table1[[#This Row],[cx]]*$P$14+Table1[[#This Row],[cy]]*$Q$14+Table1[[#This Row],[cz]]*$R$14</f>
        <v>0.29107191669357496</v>
      </c>
      <c r="J926">
        <v>1</v>
      </c>
      <c r="K926">
        <f>Table1[[#This Row],[weight]]*POWER(G926*G926+H926*H926+I926*I926-1,2)</f>
        <v>1.6153326415133734E-3</v>
      </c>
    </row>
    <row r="927" spans="1:11" x14ac:dyDescent="0.25">
      <c r="A927">
        <v>27.600480999999998</v>
      </c>
      <c r="B927">
        <v>46.512115000000001</v>
      </c>
      <c r="C927">
        <v>38.314087000000001</v>
      </c>
      <c r="D927">
        <f>Table1[[#This Row],[mx]]-$P$11</f>
        <v>33.41204480451232</v>
      </c>
      <c r="E927">
        <f>Table1[[#This Row],[my]]-$Q$11</f>
        <v>37.340174223730138</v>
      </c>
      <c r="F927" s="1">
        <f>Table1[[#This Row],[mz]]-$R$11</f>
        <v>19.38974199905552</v>
      </c>
      <c r="G927" s="1">
        <f>Table1[[#This Row],[cx]]*$P$12+Table1[[#This Row],[cy]]*$Q$12+Table1[[#This Row],[cz]]*$R$12</f>
        <v>0.55021881834881958</v>
      </c>
      <c r="H927" s="1">
        <f>Table1[[#This Row],[cx]]*$P$13+Table1[[#This Row],[cy]]*$Q$13+Table1[[#This Row],[cz]]*$R$13</f>
        <v>0.74685852976413736</v>
      </c>
      <c r="I927" s="1">
        <f>Table1[[#This Row],[cx]]*$P$14+Table1[[#This Row],[cy]]*$Q$14+Table1[[#This Row],[cz]]*$R$14</f>
        <v>0.34534362542730113</v>
      </c>
      <c r="J927">
        <v>1</v>
      </c>
      <c r="K927">
        <f>Table1[[#This Row],[weight]]*POWER(G927*G927+H927*H927+I927*I927-1,2)</f>
        <v>4.0801450113472877E-4</v>
      </c>
    </row>
    <row r="928" spans="1:11" x14ac:dyDescent="0.25">
      <c r="A928">
        <v>22.369019000000002</v>
      </c>
      <c r="B928">
        <v>47.778984000000001</v>
      </c>
      <c r="C928">
        <v>41.954791999999998</v>
      </c>
      <c r="D928">
        <f>Table1[[#This Row],[mx]]-$P$11</f>
        <v>28.180582804512326</v>
      </c>
      <c r="E928">
        <f>Table1[[#This Row],[my]]-$Q$11</f>
        <v>38.607043223730138</v>
      </c>
      <c r="F928" s="1">
        <f>Table1[[#This Row],[mz]]-$R$11</f>
        <v>23.030446999055517</v>
      </c>
      <c r="G928" s="1">
        <f>Table1[[#This Row],[cx]]*$P$12+Table1[[#This Row],[cy]]*$Q$12+Table1[[#This Row],[cz]]*$R$12</f>
        <v>0.43421178776844815</v>
      </c>
      <c r="H928" s="1">
        <f>Table1[[#This Row],[cx]]*$P$13+Table1[[#This Row],[cy]]*$Q$13+Table1[[#This Row],[cz]]*$R$13</f>
        <v>0.75305359896558488</v>
      </c>
      <c r="I928" s="1">
        <f>Table1[[#This Row],[cx]]*$P$14+Table1[[#This Row],[cy]]*$Q$14+Table1[[#This Row],[cz]]*$R$14</f>
        <v>0.41131986359231959</v>
      </c>
      <c r="J928">
        <v>1</v>
      </c>
      <c r="K928">
        <f>Table1[[#This Row],[weight]]*POWER(G928*G928+H928*H928+I928*I928-1,2)</f>
        <v>5.6529902732202564E-3</v>
      </c>
    </row>
    <row r="929" spans="1:11" x14ac:dyDescent="0.25">
      <c r="A929">
        <v>14.431623999999999</v>
      </c>
      <c r="B929">
        <v>50.674678999999998</v>
      </c>
      <c r="C929">
        <v>45.768864000000001</v>
      </c>
      <c r="D929">
        <f>Table1[[#This Row],[mx]]-$P$11</f>
        <v>20.243187804512324</v>
      </c>
      <c r="E929">
        <f>Table1[[#This Row],[my]]-$Q$11</f>
        <v>41.502738223730134</v>
      </c>
      <c r="F929" s="1">
        <f>Table1[[#This Row],[mz]]-$R$11</f>
        <v>26.84451899905552</v>
      </c>
      <c r="G929" s="1">
        <f>Table1[[#This Row],[cx]]*$P$12+Table1[[#This Row],[cy]]*$Q$12+Table1[[#This Row],[cz]]*$R$12</f>
        <v>0.25937153626401294</v>
      </c>
      <c r="H929" s="1">
        <f>Table1[[#This Row],[cx]]*$P$13+Table1[[#This Row],[cy]]*$Q$13+Table1[[#This Row],[cz]]*$R$13</f>
        <v>0.78342510698824241</v>
      </c>
      <c r="I929" s="1">
        <f>Table1[[#This Row],[cx]]*$P$14+Table1[[#This Row],[cy]]*$Q$14+Table1[[#This Row],[cz]]*$R$14</f>
        <v>0.48179983909023189</v>
      </c>
      <c r="J929">
        <v>1</v>
      </c>
      <c r="K929">
        <f>Table1[[#This Row],[weight]]*POWER(G929*G929+H929*H929+I929*I929-1,2)</f>
        <v>7.5412590614579939E-3</v>
      </c>
    </row>
    <row r="930" spans="1:11" x14ac:dyDescent="0.25">
      <c r="A930">
        <v>7.0354169999999998</v>
      </c>
      <c r="B930">
        <v>56.285091000000001</v>
      </c>
      <c r="C930">
        <v>45.248759999999997</v>
      </c>
      <c r="D930">
        <f>Table1[[#This Row],[mx]]-$P$11</f>
        <v>12.846980804512324</v>
      </c>
      <c r="E930">
        <f>Table1[[#This Row],[my]]-$Q$11</f>
        <v>47.113150223730138</v>
      </c>
      <c r="F930" s="1">
        <f>Table1[[#This Row],[mz]]-$R$11</f>
        <v>26.324414999055517</v>
      </c>
      <c r="G930" s="1">
        <f>Table1[[#This Row],[cx]]*$P$12+Table1[[#This Row],[cy]]*$Q$12+Table1[[#This Row],[cz]]*$R$12</f>
        <v>9.7869249916933077E-2</v>
      </c>
      <c r="H930" s="1">
        <f>Table1[[#This Row],[cx]]*$P$13+Table1[[#This Row],[cy]]*$Q$13+Table1[[#This Row],[cz]]*$R$13</f>
        <v>0.87282563619457909</v>
      </c>
      <c r="I930" s="1">
        <f>Table1[[#This Row],[cx]]*$P$14+Table1[[#This Row],[cy]]*$Q$14+Table1[[#This Row],[cz]]*$R$14</f>
        <v>0.47712658754985404</v>
      </c>
      <c r="J930">
        <v>1</v>
      </c>
      <c r="K930">
        <f>Table1[[#This Row],[weight]]*POWER(G930*G930+H930*H930+I930*I930-1,2)</f>
        <v>8.9726016066377618E-7</v>
      </c>
    </row>
    <row r="931" spans="1:11" x14ac:dyDescent="0.25">
      <c r="A931">
        <v>3.2471160000000001</v>
      </c>
      <c r="B931">
        <v>56.466071999999997</v>
      </c>
      <c r="C931">
        <v>42.994990999999999</v>
      </c>
      <c r="D931">
        <f>Table1[[#This Row],[mx]]-$P$11</f>
        <v>9.0586798045123231</v>
      </c>
      <c r="E931">
        <f>Table1[[#This Row],[my]]-$Q$11</f>
        <v>47.294131223730133</v>
      </c>
      <c r="F931" s="1">
        <f>Table1[[#This Row],[mz]]-$R$11</f>
        <v>24.070645999055518</v>
      </c>
      <c r="G931" s="1">
        <f>Table1[[#This Row],[cx]]*$P$12+Table1[[#This Row],[cy]]*$Q$12+Table1[[#This Row],[cz]]*$R$12</f>
        <v>2.5368515400272303E-2</v>
      </c>
      <c r="H931" s="1">
        <f>Table1[[#This Row],[cx]]*$P$13+Table1[[#This Row],[cy]]*$Q$13+Table1[[#This Row],[cz]]*$R$13</f>
        <v>0.87115808821110796</v>
      </c>
      <c r="I931" s="1">
        <f>Table1[[#This Row],[cx]]*$P$14+Table1[[#This Row],[cy]]*$Q$14+Table1[[#This Row],[cz]]*$R$14</f>
        <v>0.43876880889711173</v>
      </c>
      <c r="J931">
        <v>1</v>
      </c>
      <c r="K931">
        <f>Table1[[#This Row],[weight]]*POWER(G931*G931+H931*H931+I931*I931-1,2)</f>
        <v>2.2965138773860957E-3</v>
      </c>
    </row>
    <row r="932" spans="1:11" x14ac:dyDescent="0.25">
      <c r="A932">
        <v>-2.1647439999999998</v>
      </c>
      <c r="B932">
        <v>55.018222999999999</v>
      </c>
      <c r="C932">
        <v>45.075394000000003</v>
      </c>
      <c r="D932">
        <f>Table1[[#This Row],[mx]]-$P$11</f>
        <v>3.6468198045123232</v>
      </c>
      <c r="E932">
        <f>Table1[[#This Row],[my]]-$Q$11</f>
        <v>45.846282223730135</v>
      </c>
      <c r="F932" s="1">
        <f>Table1[[#This Row],[mz]]-$R$11</f>
        <v>26.151048999055522</v>
      </c>
      <c r="G932" s="1">
        <f>Table1[[#This Row],[cx]]*$P$12+Table1[[#This Row],[cy]]*$Q$12+Table1[[#This Row],[cz]]*$R$12</f>
        <v>-8.4870708779012149E-2</v>
      </c>
      <c r="H932" s="1">
        <f>Table1[[#This Row],[cx]]*$P$13+Table1[[#This Row],[cy]]*$Q$13+Table1[[#This Row],[cz]]*$R$13</f>
        <v>0.82839999689029908</v>
      </c>
      <c r="I932" s="1">
        <f>Table1[[#This Row],[cx]]*$P$14+Table1[[#This Row],[cy]]*$Q$14+Table1[[#This Row],[cz]]*$R$14</f>
        <v>0.47632246530919314</v>
      </c>
      <c r="J932">
        <v>1</v>
      </c>
      <c r="K932">
        <f>Table1[[#This Row],[weight]]*POWER(G932*G932+H932*H932+I932*I932-1,2)</f>
        <v>6.3468813956319798E-3</v>
      </c>
    </row>
    <row r="933" spans="1:11" x14ac:dyDescent="0.25">
      <c r="A933">
        <v>0</v>
      </c>
      <c r="B933">
        <v>56.828032999999998</v>
      </c>
      <c r="C933">
        <v>43.688460999999997</v>
      </c>
      <c r="D933">
        <f>Table1[[#This Row],[mx]]-$P$11</f>
        <v>5.811563804512323</v>
      </c>
      <c r="E933">
        <f>Table1[[#This Row],[my]]-$Q$11</f>
        <v>47.656092223730134</v>
      </c>
      <c r="F933" s="1">
        <f>Table1[[#This Row],[mz]]-$R$11</f>
        <v>24.764115999055516</v>
      </c>
      <c r="G933" s="1">
        <f>Table1[[#This Row],[cx]]*$P$12+Table1[[#This Row],[cy]]*$Q$12+Table1[[#This Row],[cz]]*$R$12</f>
        <v>-4.2514415718432605E-2</v>
      </c>
      <c r="H933" s="1">
        <f>Table1[[#This Row],[cx]]*$P$13+Table1[[#This Row],[cy]]*$Q$13+Table1[[#This Row],[cz]]*$R$13</f>
        <v>0.86949143003198648</v>
      </c>
      <c r="I933" s="1">
        <f>Table1[[#This Row],[cx]]*$P$14+Table1[[#This Row],[cy]]*$Q$14+Table1[[#This Row],[cz]]*$R$14</f>
        <v>0.4520560298168339</v>
      </c>
      <c r="J933">
        <v>1</v>
      </c>
      <c r="K933">
        <f>Table1[[#This Row],[weight]]*POWER(G933*G933+H933*H933+I933*I933-1,2)</f>
        <v>1.4305432811313715E-3</v>
      </c>
    </row>
    <row r="934" spans="1:11" x14ac:dyDescent="0.25">
      <c r="A934">
        <v>-5.9530450000000004</v>
      </c>
      <c r="B934">
        <v>56.647053</v>
      </c>
      <c r="C934">
        <v>43.515095000000002</v>
      </c>
      <c r="D934">
        <f>Table1[[#This Row],[mx]]-$P$11</f>
        <v>-0.14148119548767735</v>
      </c>
      <c r="E934">
        <f>Table1[[#This Row],[my]]-$Q$11</f>
        <v>47.475112223730136</v>
      </c>
      <c r="F934" s="1">
        <f>Table1[[#This Row],[mz]]-$R$11</f>
        <v>24.590749999055522</v>
      </c>
      <c r="G934" s="1">
        <f>Table1[[#This Row],[cx]]*$P$12+Table1[[#This Row],[cy]]*$Q$12+Table1[[#This Row],[cz]]*$R$12</f>
        <v>-0.16211506835694181</v>
      </c>
      <c r="H934" s="1">
        <f>Table1[[#This Row],[cx]]*$P$13+Table1[[#This Row],[cy]]*$Q$13+Table1[[#This Row],[cz]]*$R$13</f>
        <v>0.85284000483098432</v>
      </c>
      <c r="I934" s="1">
        <f>Table1[[#This Row],[cx]]*$P$14+Table1[[#This Row],[cy]]*$Q$14+Table1[[#This Row],[cz]]*$R$14</f>
        <v>0.4507176218285609</v>
      </c>
      <c r="J934">
        <v>1</v>
      </c>
      <c r="K934">
        <f>Table1[[#This Row],[weight]]*POWER(G934*G934+H934*H934+I934*I934-1,2)</f>
        <v>1.869373845411592E-3</v>
      </c>
    </row>
    <row r="935" spans="1:11" x14ac:dyDescent="0.25">
      <c r="A935">
        <v>-6.3138360000000002</v>
      </c>
      <c r="B935">
        <v>55.561165000000003</v>
      </c>
      <c r="C935">
        <v>44.902026999999997</v>
      </c>
      <c r="D935">
        <f>Table1[[#This Row],[mx]]-$P$11</f>
        <v>-0.50227219548767721</v>
      </c>
      <c r="E935">
        <f>Table1[[#This Row],[my]]-$Q$11</f>
        <v>46.389224223730139</v>
      </c>
      <c r="F935" s="1">
        <f>Table1[[#This Row],[mz]]-$R$11</f>
        <v>25.977681999055516</v>
      </c>
      <c r="G935" s="1">
        <f>Table1[[#This Row],[cx]]*$P$12+Table1[[#This Row],[cy]]*$Q$12+Table1[[#This Row],[cz]]*$R$12</f>
        <v>-0.16967347615274167</v>
      </c>
      <c r="H935" s="1">
        <f>Table1[[#This Row],[cx]]*$P$13+Table1[[#This Row],[cy]]*$Q$13+Table1[[#This Row],[cz]]*$R$13</f>
        <v>0.8294450087887395</v>
      </c>
      <c r="I935" s="1">
        <f>Table1[[#This Row],[cx]]*$P$14+Table1[[#This Row],[cy]]*$Q$14+Table1[[#This Row],[cz]]*$R$14</f>
        <v>0.47473556175681464</v>
      </c>
      <c r="J935">
        <v>1</v>
      </c>
      <c r="K935">
        <f>Table1[[#This Row],[weight]]*POWER(G935*G935+H935*H935+I935*I935-1,2)</f>
        <v>3.3475522475187296E-3</v>
      </c>
    </row>
    <row r="936" spans="1:11" x14ac:dyDescent="0.25">
      <c r="A936">
        <v>-7.0354169999999998</v>
      </c>
      <c r="B936">
        <v>55.561165000000003</v>
      </c>
      <c r="C936">
        <v>47.329166000000001</v>
      </c>
      <c r="D936">
        <f>Table1[[#This Row],[mx]]-$P$11</f>
        <v>-1.2238531954876768</v>
      </c>
      <c r="E936">
        <f>Table1[[#This Row],[my]]-$Q$11</f>
        <v>46.389224223730139</v>
      </c>
      <c r="F936" s="1">
        <f>Table1[[#This Row],[mz]]-$R$11</f>
        <v>28.40482099905552</v>
      </c>
      <c r="G936" s="1">
        <f>Table1[[#This Row],[cx]]*$P$12+Table1[[#This Row],[cy]]*$Q$12+Table1[[#This Row],[cz]]*$R$12</f>
        <v>-0.18912671650814605</v>
      </c>
      <c r="H936" s="1">
        <f>Table1[[#This Row],[cx]]*$P$13+Table1[[#This Row],[cy]]*$Q$13+Table1[[#This Row],[cz]]*$R$13</f>
        <v>0.82399432854752419</v>
      </c>
      <c r="I936" s="1">
        <f>Table1[[#This Row],[cx]]*$P$14+Table1[[#This Row],[cy]]*$Q$14+Table1[[#This Row],[cz]]*$R$14</f>
        <v>0.51755551630907504</v>
      </c>
      <c r="J936">
        <v>1</v>
      </c>
      <c r="K936">
        <f>Table1[[#This Row],[weight]]*POWER(G936*G936+H936*H936+I936*I936-1,2)</f>
        <v>3.0278502736902141E-4</v>
      </c>
    </row>
    <row r="937" spans="1:11" x14ac:dyDescent="0.25">
      <c r="A937">
        <v>-3.6079059999999998</v>
      </c>
      <c r="B937">
        <v>53.570374000000001</v>
      </c>
      <c r="C937">
        <v>48.542732000000001</v>
      </c>
      <c r="D937">
        <f>Table1[[#This Row],[mx]]-$P$11</f>
        <v>2.2036578045123232</v>
      </c>
      <c r="E937">
        <f>Table1[[#This Row],[my]]-$Q$11</f>
        <v>44.398433223730137</v>
      </c>
      <c r="F937" s="1">
        <f>Table1[[#This Row],[mz]]-$R$11</f>
        <v>29.61838699905552</v>
      </c>
      <c r="G937" s="1">
        <f>Table1[[#This Row],[cx]]*$P$12+Table1[[#This Row],[cy]]*$Q$12+Table1[[#This Row],[cz]]*$R$12</f>
        <v>-0.11764405520992802</v>
      </c>
      <c r="H937" s="1">
        <f>Table1[[#This Row],[cx]]*$P$13+Table1[[#This Row],[cy]]*$Q$13+Table1[[#This Row],[cz]]*$R$13</f>
        <v>0.79248005269783606</v>
      </c>
      <c r="I937" s="1">
        <f>Table1[[#This Row],[cx]]*$P$14+Table1[[#This Row],[cy]]*$Q$14+Table1[[#This Row],[cz]]*$R$14</f>
        <v>0.5370366870918013</v>
      </c>
      <c r="J937">
        <v>1</v>
      </c>
      <c r="K937">
        <f>Table1[[#This Row],[weight]]*POWER(G937*G937+H937*H937+I937*I937-1,2)</f>
        <v>4.8618320863117398E-3</v>
      </c>
    </row>
    <row r="938" spans="1:11" x14ac:dyDescent="0.25">
      <c r="A938">
        <v>4.870673</v>
      </c>
      <c r="B938">
        <v>51.217621000000001</v>
      </c>
      <c r="C938">
        <v>52.183436999999998</v>
      </c>
      <c r="D938">
        <f>Table1[[#This Row],[mx]]-$P$11</f>
        <v>10.682236804512323</v>
      </c>
      <c r="E938">
        <f>Table1[[#This Row],[my]]-$Q$11</f>
        <v>42.045680223730137</v>
      </c>
      <c r="F938" s="1">
        <f>Table1[[#This Row],[mz]]-$R$11</f>
        <v>33.259091999055514</v>
      </c>
      <c r="G938" s="1">
        <f>Table1[[#This Row],[cx]]*$P$12+Table1[[#This Row],[cy]]*$Q$12+Table1[[#This Row],[cz]]*$R$12</f>
        <v>5.1943675233433975E-2</v>
      </c>
      <c r="H938" s="1">
        <f>Table1[[#This Row],[cx]]*$P$13+Table1[[#This Row],[cy]]*$Q$13+Table1[[#This Row],[cz]]*$R$13</f>
        <v>0.76183026684997146</v>
      </c>
      <c r="I938" s="1">
        <f>Table1[[#This Row],[cx]]*$P$14+Table1[[#This Row],[cy]]*$Q$14+Table1[[#This Row],[cz]]*$R$14</f>
        <v>0.59746934768631754</v>
      </c>
      <c r="J938">
        <v>1</v>
      </c>
      <c r="K938">
        <f>Table1[[#This Row],[weight]]*POWER(G938*G938+H938*H938+I938*I938-1,2)</f>
        <v>3.5936281447595552E-3</v>
      </c>
    </row>
    <row r="939" spans="1:11" x14ac:dyDescent="0.25">
      <c r="A939">
        <v>11.364903999999999</v>
      </c>
      <c r="B939">
        <v>46.150154000000001</v>
      </c>
      <c r="C939">
        <v>53.917107000000001</v>
      </c>
      <c r="D939">
        <f>Table1[[#This Row],[mx]]-$P$11</f>
        <v>17.17646780451232</v>
      </c>
      <c r="E939">
        <f>Table1[[#This Row],[my]]-$Q$11</f>
        <v>36.978213223730137</v>
      </c>
      <c r="F939" s="1">
        <f>Table1[[#This Row],[mz]]-$R$11</f>
        <v>34.992761999055517</v>
      </c>
      <c r="G939" s="1">
        <f>Table1[[#This Row],[cx]]*$P$12+Table1[[#This Row],[cy]]*$Q$12+Table1[[#This Row],[cz]]*$R$12</f>
        <v>0.19151907868080484</v>
      </c>
      <c r="H939" s="1">
        <f>Table1[[#This Row],[cx]]*$P$13+Table1[[#This Row],[cy]]*$Q$13+Table1[[#This Row],[cz]]*$R$13</f>
        <v>0.67867366697782017</v>
      </c>
      <c r="I939" s="1">
        <f>Table1[[#This Row],[cx]]*$P$14+Table1[[#This Row],[cy]]*$Q$14+Table1[[#This Row],[cz]]*$R$14</f>
        <v>0.62393165478708223</v>
      </c>
      <c r="J939">
        <v>1</v>
      </c>
      <c r="K939">
        <f>Table1[[#This Row],[weight]]*POWER(G939*G939+H939*H939+I939*I939-1,2)</f>
        <v>1.2866770167435117E-2</v>
      </c>
    </row>
    <row r="940" spans="1:11" x14ac:dyDescent="0.25">
      <c r="A940">
        <v>28.682853999999999</v>
      </c>
      <c r="B940">
        <v>26.242245</v>
      </c>
      <c r="C940">
        <v>54.263840000000002</v>
      </c>
      <c r="D940">
        <f>Table1[[#This Row],[mx]]-$P$11</f>
        <v>34.494417804512324</v>
      </c>
      <c r="E940">
        <f>Table1[[#This Row],[my]]-$Q$11</f>
        <v>17.070304223730137</v>
      </c>
      <c r="F940" s="1">
        <f>Table1[[#This Row],[mz]]-$R$11</f>
        <v>35.339494999055518</v>
      </c>
      <c r="G940" s="1">
        <f>Table1[[#This Row],[cx]]*$P$12+Table1[[#This Row],[cy]]*$Q$12+Table1[[#This Row],[cz]]*$R$12</f>
        <v>0.58710279076059613</v>
      </c>
      <c r="H940" s="1">
        <f>Table1[[#This Row],[cx]]*$P$13+Table1[[#This Row],[cy]]*$Q$13+Table1[[#This Row],[cz]]*$R$13</f>
        <v>0.34352009873556161</v>
      </c>
      <c r="I940" s="1">
        <f>Table1[[#This Row],[cx]]*$P$14+Table1[[#This Row],[cy]]*$Q$14+Table1[[#This Row],[cz]]*$R$14</f>
        <v>0.61687022695822902</v>
      </c>
      <c r="J940">
        <v>1</v>
      </c>
      <c r="K940">
        <f>Table1[[#This Row],[weight]]*POWER(G940*G940+H940*H940+I940*I940-1,2)</f>
        <v>2.4578519127707067E-2</v>
      </c>
    </row>
    <row r="941" spans="1:11" x14ac:dyDescent="0.25">
      <c r="A941">
        <v>33.733921000000002</v>
      </c>
      <c r="B941">
        <v>-1.266867</v>
      </c>
      <c r="C941">
        <v>48.022632999999999</v>
      </c>
      <c r="D941">
        <f>Table1[[#This Row],[mx]]-$P$11</f>
        <v>39.545484804512327</v>
      </c>
      <c r="E941">
        <f>Table1[[#This Row],[my]]-$Q$11</f>
        <v>-10.438807776269863</v>
      </c>
      <c r="F941" s="1">
        <f>Table1[[#This Row],[mz]]-$R$11</f>
        <v>29.098287999055518</v>
      </c>
      <c r="G941" s="1">
        <f>Table1[[#This Row],[cx]]*$P$12+Table1[[#This Row],[cy]]*$Q$12+Table1[[#This Row],[cz]]*$R$12</f>
        <v>0.76546627542461598</v>
      </c>
      <c r="H941" s="1">
        <f>Table1[[#This Row],[cx]]*$P$13+Table1[[#This Row],[cy]]*$Q$13+Table1[[#This Row],[cz]]*$R$13</f>
        <v>-0.15193785678827984</v>
      </c>
      <c r="I941" s="1">
        <f>Table1[[#This Row],[cx]]*$P$14+Table1[[#This Row],[cy]]*$Q$14+Table1[[#This Row],[cz]]*$R$14</f>
        <v>0.49478440008970903</v>
      </c>
      <c r="J941">
        <v>1</v>
      </c>
      <c r="K941">
        <f>Table1[[#This Row],[weight]]*POWER(G941*G941+H941*H941+I941*I941-1,2)</f>
        <v>2.1364109671672002E-2</v>
      </c>
    </row>
    <row r="942" spans="1:11" x14ac:dyDescent="0.25">
      <c r="A942">
        <v>26.51811</v>
      </c>
      <c r="B942">
        <v>-23.346547999999999</v>
      </c>
      <c r="C942">
        <v>40.047756</v>
      </c>
      <c r="D942">
        <f>Table1[[#This Row],[mx]]-$P$11</f>
        <v>32.329673804512325</v>
      </c>
      <c r="E942">
        <f>Table1[[#This Row],[my]]-$Q$11</f>
        <v>-32.518488776269862</v>
      </c>
      <c r="F942" s="1">
        <f>Table1[[#This Row],[mz]]-$R$11</f>
        <v>21.123410999055519</v>
      </c>
      <c r="G942" s="1">
        <f>Table1[[#This Row],[cx]]*$P$12+Table1[[#This Row],[cy]]*$Q$12+Table1[[#This Row],[cz]]*$R$12</f>
        <v>0.6866960829463743</v>
      </c>
      <c r="H942" s="1">
        <f>Table1[[#This Row],[cx]]*$P$13+Table1[[#This Row],[cy]]*$Q$13+Table1[[#This Row],[cz]]*$R$13</f>
        <v>-0.57055434057122811</v>
      </c>
      <c r="I942" s="1">
        <f>Table1[[#This Row],[cx]]*$P$14+Table1[[#This Row],[cy]]*$Q$14+Table1[[#This Row],[cz]]*$R$14</f>
        <v>0.34810473106523776</v>
      </c>
      <c r="J942">
        <v>1</v>
      </c>
      <c r="K942">
        <f>Table1[[#This Row],[weight]]*POWER(G942*G942+H942*H942+I942*I942-1,2)</f>
        <v>6.6813181230315748E-3</v>
      </c>
    </row>
    <row r="943" spans="1:11" x14ac:dyDescent="0.25">
      <c r="A943">
        <v>11.545299999999999</v>
      </c>
      <c r="B943">
        <v>-36.920124000000001</v>
      </c>
      <c r="C943">
        <v>32.592979</v>
      </c>
      <c r="D943">
        <f>Table1[[#This Row],[mx]]-$P$11</f>
        <v>17.356863804512322</v>
      </c>
      <c r="E943">
        <f>Table1[[#This Row],[my]]-$Q$11</f>
        <v>-46.092064776269865</v>
      </c>
      <c r="F943" s="1">
        <f>Table1[[#This Row],[mz]]-$R$11</f>
        <v>13.668633999055519</v>
      </c>
      <c r="G943" s="1">
        <f>Table1[[#This Row],[cx]]*$P$12+Table1[[#This Row],[cy]]*$Q$12+Table1[[#This Row],[cz]]*$R$12</f>
        <v>0.4303361068092339</v>
      </c>
      <c r="H943" s="1">
        <f>Table1[[#This Row],[cx]]*$P$13+Table1[[#This Row],[cy]]*$Q$13+Table1[[#This Row],[cz]]*$R$13</f>
        <v>-0.84783043640715949</v>
      </c>
      <c r="I943" s="1">
        <f>Table1[[#This Row],[cx]]*$P$14+Table1[[#This Row],[cy]]*$Q$14+Table1[[#This Row],[cz]]*$R$14</f>
        <v>0.21627899933469155</v>
      </c>
      <c r="J943">
        <v>1</v>
      </c>
      <c r="K943">
        <f>Table1[[#This Row],[weight]]*POWER(G943*G943+H943*H943+I943*I943-1,2)</f>
        <v>2.4223899394648103E-3</v>
      </c>
    </row>
    <row r="944" spans="1:11" x14ac:dyDescent="0.25">
      <c r="A944">
        <v>-7.9373930000000001</v>
      </c>
      <c r="B944">
        <v>-40.901707000000002</v>
      </c>
      <c r="C944">
        <v>26.351768</v>
      </c>
      <c r="D944">
        <f>Table1[[#This Row],[mx]]-$P$11</f>
        <v>-2.1258291954876771</v>
      </c>
      <c r="E944">
        <f>Table1[[#This Row],[my]]-$Q$11</f>
        <v>-50.073647776269866</v>
      </c>
      <c r="F944" s="1">
        <f>Table1[[#This Row],[mz]]-$R$11</f>
        <v>7.4274229990555192</v>
      </c>
      <c r="G944" s="1">
        <f>Table1[[#This Row],[cx]]*$P$12+Table1[[#This Row],[cy]]*$Q$12+Table1[[#This Row],[cz]]*$R$12</f>
        <v>5.8136151866826094E-2</v>
      </c>
      <c r="H944" s="1">
        <f>Table1[[#This Row],[cx]]*$P$13+Table1[[#This Row],[cy]]*$Q$13+Table1[[#This Row],[cz]]*$R$13</f>
        <v>-0.95708089612562652</v>
      </c>
      <c r="I944" s="1">
        <f>Table1[[#This Row],[cx]]*$P$14+Table1[[#This Row],[cy]]*$Q$14+Table1[[#This Row],[cz]]*$R$14</f>
        <v>0.11094560108668478</v>
      </c>
      <c r="J944">
        <v>1</v>
      </c>
      <c r="K944">
        <f>Table1[[#This Row],[weight]]*POWER(G944*G944+H944*H944+I944*I944-1,2)</f>
        <v>4.6659035883942863E-3</v>
      </c>
    </row>
    <row r="945" spans="1:11" x14ac:dyDescent="0.25">
      <c r="A945">
        <v>-20.023878</v>
      </c>
      <c r="B945">
        <v>-40.358761000000001</v>
      </c>
      <c r="C945">
        <v>21.324128999999999</v>
      </c>
      <c r="D945">
        <f>Table1[[#This Row],[mx]]-$P$11</f>
        <v>-14.212314195487677</v>
      </c>
      <c r="E945">
        <f>Table1[[#This Row],[my]]-$Q$11</f>
        <v>-49.530701776269865</v>
      </c>
      <c r="F945" s="1">
        <f>Table1[[#This Row],[mz]]-$R$11</f>
        <v>2.3997839990555185</v>
      </c>
      <c r="G945" s="1">
        <f>Table1[[#This Row],[cx]]*$P$12+Table1[[#This Row],[cy]]*$Q$12+Table1[[#This Row],[cz]]*$R$12</f>
        <v>-0.17742980798554034</v>
      </c>
      <c r="H945" s="1">
        <f>Table1[[#This Row],[cx]]*$P$13+Table1[[#This Row],[cy]]*$Q$13+Table1[[#This Row],[cz]]*$R$13</f>
        <v>-0.96644519245233185</v>
      </c>
      <c r="I945" s="1">
        <f>Table1[[#This Row],[cx]]*$P$14+Table1[[#This Row],[cy]]*$Q$14+Table1[[#This Row],[cz]]*$R$14</f>
        <v>2.6519451478232703E-2</v>
      </c>
      <c r="J945">
        <v>1</v>
      </c>
      <c r="K945">
        <f>Table1[[#This Row],[weight]]*POWER(G945*G945+H945*H945+I945*I945-1,2)</f>
        <v>1.1423772624696862E-3</v>
      </c>
    </row>
    <row r="946" spans="1:11" x14ac:dyDescent="0.25">
      <c r="A946">
        <v>-27.780875999999999</v>
      </c>
      <c r="B946">
        <v>-36.196198000000003</v>
      </c>
      <c r="C946">
        <v>18.030159000000001</v>
      </c>
      <c r="D946">
        <f>Table1[[#This Row],[mx]]-$P$11</f>
        <v>-21.969312195487674</v>
      </c>
      <c r="E946">
        <f>Table1[[#This Row],[my]]-$Q$11</f>
        <v>-45.368138776269866</v>
      </c>
      <c r="F946" s="1">
        <f>Table1[[#This Row],[mz]]-$R$11</f>
        <v>-0.89418600094447953</v>
      </c>
      <c r="G946" s="1">
        <f>Table1[[#This Row],[cx]]*$P$12+Table1[[#This Row],[cy]]*$Q$12+Table1[[#This Row],[cz]]*$R$12</f>
        <v>-0.33731496483329615</v>
      </c>
      <c r="H946" s="1">
        <f>Table1[[#This Row],[cx]]*$P$13+Table1[[#This Row],[cy]]*$Q$13+Table1[[#This Row],[cz]]*$R$13</f>
        <v>-0.90070496910507036</v>
      </c>
      <c r="I946" s="1">
        <f>Table1[[#This Row],[cx]]*$P$14+Table1[[#This Row],[cy]]*$Q$14+Table1[[#This Row],[cz]]*$R$14</f>
        <v>-2.7317032112714294E-2</v>
      </c>
      <c r="J946">
        <v>1</v>
      </c>
      <c r="K946">
        <f>Table1[[#This Row],[weight]]*POWER(G946*G946+H946*H946+I946*I946-1,2)</f>
        <v>5.5060782169276418E-3</v>
      </c>
    </row>
    <row r="947" spans="1:11" x14ac:dyDescent="0.25">
      <c r="A947">
        <v>-31.388783</v>
      </c>
      <c r="B947">
        <v>-35.834235999999997</v>
      </c>
      <c r="C947">
        <v>15.256288</v>
      </c>
      <c r="D947">
        <f>Table1[[#This Row],[mx]]-$P$11</f>
        <v>-25.577219195487679</v>
      </c>
      <c r="E947">
        <f>Table1[[#This Row],[my]]-$Q$11</f>
        <v>-45.006176776269861</v>
      </c>
      <c r="F947" s="1">
        <f>Table1[[#This Row],[mz]]-$R$11</f>
        <v>-3.6680570009444811</v>
      </c>
      <c r="G947" s="1">
        <f>Table1[[#This Row],[cx]]*$P$12+Table1[[#This Row],[cy]]*$Q$12+Table1[[#This Row],[cz]]*$R$12</f>
        <v>-0.4055453653747933</v>
      </c>
      <c r="H947" s="1">
        <f>Table1[[#This Row],[cx]]*$P$13+Table1[[#This Row],[cy]]*$Q$13+Table1[[#This Row],[cz]]*$R$13</f>
        <v>-0.89774640615515433</v>
      </c>
      <c r="I947" s="1">
        <f>Table1[[#This Row],[cx]]*$P$14+Table1[[#This Row],[cy]]*$Q$14+Table1[[#This Row],[cz]]*$R$14</f>
        <v>-7.4785699737305728E-2</v>
      </c>
      <c r="J947">
        <v>1</v>
      </c>
      <c r="K947">
        <f>Table1[[#This Row],[weight]]*POWER(G947*G947+H947*H947+I947*I947-1,2)</f>
        <v>5.7558947989128821E-4</v>
      </c>
    </row>
    <row r="948" spans="1:11" x14ac:dyDescent="0.25">
      <c r="A948">
        <v>-35.718268999999999</v>
      </c>
      <c r="B948">
        <v>-30.766769</v>
      </c>
      <c r="C948">
        <v>9.3618129999999997</v>
      </c>
      <c r="D948">
        <f>Table1[[#This Row],[mx]]-$P$11</f>
        <v>-29.906705195487675</v>
      </c>
      <c r="E948">
        <f>Table1[[#This Row],[my]]-$Q$11</f>
        <v>-39.93870977626986</v>
      </c>
      <c r="F948" s="1">
        <f>Table1[[#This Row],[mz]]-$R$11</f>
        <v>-9.562532000944481</v>
      </c>
      <c r="G948" s="1">
        <f>Table1[[#This Row],[cx]]*$P$12+Table1[[#This Row],[cy]]*$Q$12+Table1[[#This Row],[cz]]*$R$12</f>
        <v>-0.49301379278974711</v>
      </c>
      <c r="H948" s="1">
        <f>Table1[[#This Row],[cx]]*$P$13+Table1[[#This Row],[cy]]*$Q$13+Table1[[#This Row],[cz]]*$R$13</f>
        <v>-0.80313813126834555</v>
      </c>
      <c r="I948" s="1">
        <f>Table1[[#This Row],[cx]]*$P$14+Table1[[#This Row],[cy]]*$Q$14+Table1[[#This Row],[cz]]*$R$14</f>
        <v>-0.17493053907802039</v>
      </c>
      <c r="J948">
        <v>1</v>
      </c>
      <c r="K948">
        <f>Table1[[#This Row],[weight]]*POWER(G948*G948+H948*H948+I948*I948-1,2)</f>
        <v>6.6106410360358206E-3</v>
      </c>
    </row>
    <row r="949" spans="1:11" x14ac:dyDescent="0.25">
      <c r="A949">
        <v>-35.898665999999999</v>
      </c>
      <c r="B949">
        <v>-27.328130999999999</v>
      </c>
      <c r="C949">
        <v>5.7211080000000001</v>
      </c>
      <c r="D949">
        <f>Table1[[#This Row],[mx]]-$P$11</f>
        <v>-30.087102195487674</v>
      </c>
      <c r="E949">
        <f>Table1[[#This Row],[my]]-$Q$11</f>
        <v>-36.500071776269863</v>
      </c>
      <c r="F949" s="1">
        <f>Table1[[#This Row],[mz]]-$R$11</f>
        <v>-13.20323700094448</v>
      </c>
      <c r="G949" s="1">
        <f>Table1[[#This Row],[cx]]*$P$12+Table1[[#This Row],[cy]]*$Q$12+Table1[[#This Row],[cz]]*$R$12</f>
        <v>-0.49733243965811796</v>
      </c>
      <c r="H949" s="1">
        <f>Table1[[#This Row],[cx]]*$P$13+Table1[[#This Row],[cy]]*$Q$13+Table1[[#This Row],[cz]]*$R$13</f>
        <v>-0.73323918154521306</v>
      </c>
      <c r="I949" s="1">
        <f>Table1[[#This Row],[cx]]*$P$14+Table1[[#This Row],[cy]]*$Q$14+Table1[[#This Row],[cz]]*$R$14</f>
        <v>-0.23740547776197063</v>
      </c>
      <c r="J949">
        <v>1</v>
      </c>
      <c r="K949">
        <f>Table1[[#This Row],[weight]]*POWER(G949*G949+H949*H949+I949*I949-1,2)</f>
        <v>2.517280084180629E-2</v>
      </c>
    </row>
    <row r="950" spans="1:11" x14ac:dyDescent="0.25">
      <c r="A950">
        <v>-30.486806999999999</v>
      </c>
      <c r="B950">
        <v>-27.690092</v>
      </c>
      <c r="C950">
        <v>1.5603020000000001</v>
      </c>
      <c r="D950">
        <f>Table1[[#This Row],[mx]]-$P$11</f>
        <v>-24.675243195487674</v>
      </c>
      <c r="E950">
        <f>Table1[[#This Row],[my]]-$Q$11</f>
        <v>-36.862032776269864</v>
      </c>
      <c r="F950" s="1">
        <f>Table1[[#This Row],[mz]]-$R$11</f>
        <v>-17.364043000944481</v>
      </c>
      <c r="G950" s="1">
        <f>Table1[[#This Row],[cx]]*$P$12+Table1[[#This Row],[cy]]*$Q$12+Table1[[#This Row],[cz]]*$R$12</f>
        <v>-0.37873208016081317</v>
      </c>
      <c r="H950" s="1">
        <f>Table1[[#This Row],[cx]]*$P$13+Table1[[#This Row],[cy]]*$Q$13+Table1[[#This Row],[cz]]*$R$13</f>
        <v>-0.72120982353883178</v>
      </c>
      <c r="I950" s="1">
        <f>Table1[[#This Row],[cx]]*$P$14+Table1[[#This Row],[cy]]*$Q$14+Table1[[#This Row],[cz]]*$R$14</f>
        <v>-0.31220249572813602</v>
      </c>
      <c r="J950">
        <v>1</v>
      </c>
      <c r="K950">
        <f>Table1[[#This Row],[weight]]*POWER(G950*G950+H950*H950+I950*I950-1,2)</f>
        <v>5.7096148400183663E-2</v>
      </c>
    </row>
    <row r="951" spans="1:11" x14ac:dyDescent="0.25">
      <c r="A951">
        <v>-29.404433999999998</v>
      </c>
      <c r="B951">
        <v>-27.690092</v>
      </c>
      <c r="C951">
        <v>1.213568</v>
      </c>
      <c r="D951">
        <f>Table1[[#This Row],[mx]]-$P$11</f>
        <v>-23.592870195487677</v>
      </c>
      <c r="E951">
        <f>Table1[[#This Row],[my]]-$Q$11</f>
        <v>-36.862032776269864</v>
      </c>
      <c r="F951" s="1">
        <f>Table1[[#This Row],[mz]]-$R$11</f>
        <v>-17.710777000944482</v>
      </c>
      <c r="G951" s="1">
        <f>Table1[[#This Row],[cx]]*$P$12+Table1[[#This Row],[cy]]*$Q$12+Table1[[#This Row],[cz]]*$R$12</f>
        <v>-0.35615234205735896</v>
      </c>
      <c r="H951" s="1">
        <f>Table1[[#This Row],[cx]]*$P$13+Table1[[#This Row],[cy]]*$Q$13+Table1[[#This Row],[cz]]*$R$13</f>
        <v>-0.71820640522381018</v>
      </c>
      <c r="I951" s="1">
        <f>Table1[[#This Row],[cx]]*$P$14+Table1[[#This Row],[cy]]*$Q$14+Table1[[#This Row],[cz]]*$R$14</f>
        <v>-0.31861199571994031</v>
      </c>
      <c r="J951">
        <v>1</v>
      </c>
      <c r="K951">
        <f>Table1[[#This Row],[weight]]*POWER(G951*G951+H951*H951+I951*I951-1,2)</f>
        <v>6.5444621916837045E-2</v>
      </c>
    </row>
    <row r="952" spans="1:11" x14ac:dyDescent="0.25">
      <c r="A952">
        <v>-10.643323000000001</v>
      </c>
      <c r="B952">
        <v>-30.585788999999998</v>
      </c>
      <c r="C952">
        <v>-3.9874390000000002</v>
      </c>
      <c r="D952">
        <f>Table1[[#This Row],[mx]]-$P$11</f>
        <v>-4.8317591954876775</v>
      </c>
      <c r="E952">
        <f>Table1[[#This Row],[my]]-$Q$11</f>
        <v>-39.757729776269862</v>
      </c>
      <c r="F952" s="1">
        <f>Table1[[#This Row],[mz]]-$R$11</f>
        <v>-22.911784000944479</v>
      </c>
      <c r="G952" s="1">
        <f>Table1[[#This Row],[cx]]*$P$12+Table1[[#This Row],[cy]]*$Q$12+Table1[[#This Row],[cz]]*$R$12</f>
        <v>4.0316494405226236E-2</v>
      </c>
      <c r="H952" s="1">
        <f>Table1[[#This Row],[cx]]*$P$13+Table1[[#This Row],[cy]]*$Q$13+Table1[[#This Row],[cz]]*$R$13</f>
        <v>-0.72181070826037153</v>
      </c>
      <c r="I952" s="1">
        <f>Table1[[#This Row],[cx]]*$P$14+Table1[[#This Row],[cy]]*$Q$14+Table1[[#This Row],[cz]]*$R$14</f>
        <v>-0.41666879907521126</v>
      </c>
      <c r="J952">
        <v>1</v>
      </c>
      <c r="K952">
        <f>Table1[[#This Row],[weight]]*POWER(G952*G952+H952*H952+I952*I952-1,2)</f>
        <v>9.2264666111016205E-2</v>
      </c>
    </row>
    <row r="953" spans="1:11" x14ac:dyDescent="0.25">
      <c r="A953">
        <v>0</v>
      </c>
      <c r="B953">
        <v>-30.766769</v>
      </c>
      <c r="C953">
        <v>-1.7336689999999999</v>
      </c>
      <c r="D953">
        <f>Table1[[#This Row],[mx]]-$P$11</f>
        <v>5.811563804512323</v>
      </c>
      <c r="E953">
        <f>Table1[[#This Row],[my]]-$Q$11</f>
        <v>-39.93870977626986</v>
      </c>
      <c r="F953" s="1">
        <f>Table1[[#This Row],[mz]]-$R$11</f>
        <v>-20.65801400094448</v>
      </c>
      <c r="G953" s="1">
        <f>Table1[[#This Row],[cx]]*$P$12+Table1[[#This Row],[cy]]*$Q$12+Table1[[#This Row],[cz]]*$R$12</f>
        <v>0.25142199121845143</v>
      </c>
      <c r="H953" s="1">
        <f>Table1[[#This Row],[cx]]*$P$13+Table1[[#This Row],[cy]]*$Q$13+Table1[[#This Row],[cz]]*$R$13</f>
        <v>-0.70456991170326322</v>
      </c>
      <c r="I953" s="1">
        <f>Table1[[#This Row],[cx]]*$P$14+Table1[[#This Row],[cy]]*$Q$14+Table1[[#This Row],[cz]]*$R$14</f>
        <v>-0.3803575630237247</v>
      </c>
      <c r="J953">
        <v>1</v>
      </c>
      <c r="K953">
        <f>Table1[[#This Row],[weight]]*POWER(G953*G953+H953*H953+I953*I953-1,2)</f>
        <v>8.743632909976401E-2</v>
      </c>
    </row>
    <row r="954" spans="1:11" x14ac:dyDescent="0.25">
      <c r="A954">
        <v>17.678740000000001</v>
      </c>
      <c r="B954">
        <v>-26.423224999999999</v>
      </c>
      <c r="C954">
        <v>1.0402009999999999</v>
      </c>
      <c r="D954">
        <f>Table1[[#This Row],[mx]]-$P$11</f>
        <v>23.490303804512322</v>
      </c>
      <c r="E954">
        <f>Table1[[#This Row],[my]]-$Q$11</f>
        <v>-35.595165776269866</v>
      </c>
      <c r="F954" s="1">
        <f>Table1[[#This Row],[mz]]-$R$11</f>
        <v>-17.884144000944481</v>
      </c>
      <c r="G954" s="1">
        <f>Table1[[#This Row],[cx]]*$P$12+Table1[[#This Row],[cy]]*$Q$12+Table1[[#This Row],[cz]]*$R$12</f>
        <v>0.59325601276490236</v>
      </c>
      <c r="H954" s="1">
        <f>Table1[[#This Row],[cx]]*$P$13+Table1[[#This Row],[cy]]*$Q$13+Table1[[#This Row],[cz]]*$R$13</f>
        <v>-0.58717371491284176</v>
      </c>
      <c r="I954" s="1">
        <f>Table1[[#This Row],[cx]]*$P$14+Table1[[#This Row],[cy]]*$Q$14+Table1[[#This Row],[cz]]*$R$14</f>
        <v>-0.33520415376944512</v>
      </c>
      <c r="J954">
        <v>1</v>
      </c>
      <c r="K954">
        <f>Table1[[#This Row],[weight]]*POWER(G954*G954+H954*H954+I954*I954-1,2)</f>
        <v>3.6447585378453468E-2</v>
      </c>
    </row>
    <row r="955" spans="1:11" x14ac:dyDescent="0.25">
      <c r="A955">
        <v>27.059296</v>
      </c>
      <c r="B955">
        <v>-19.545947999999999</v>
      </c>
      <c r="C955">
        <v>7.2814100000000002</v>
      </c>
      <c r="D955">
        <f>Table1[[#This Row],[mx]]-$P$11</f>
        <v>32.870859804512321</v>
      </c>
      <c r="E955">
        <f>Table1[[#This Row],[my]]-$Q$11</f>
        <v>-28.717888776269863</v>
      </c>
      <c r="F955" s="1">
        <f>Table1[[#This Row],[mz]]-$R$11</f>
        <v>-11.64293500094448</v>
      </c>
      <c r="G955" s="1">
        <f>Table1[[#This Row],[cx]]*$P$12+Table1[[#This Row],[cy]]*$Q$12+Table1[[#This Row],[cz]]*$R$12</f>
        <v>0.7544881070632754</v>
      </c>
      <c r="H955" s="1">
        <f>Table1[[#This Row],[cx]]*$P$13+Table1[[#This Row],[cy]]*$Q$13+Table1[[#This Row],[cz]]*$R$13</f>
        <v>-0.44648029452105814</v>
      </c>
      <c r="I955" s="1">
        <f>Table1[[#This Row],[cx]]*$P$14+Table1[[#This Row],[cy]]*$Q$14+Table1[[#This Row],[cz]]*$R$14</f>
        <v>-0.22569444241442896</v>
      </c>
      <c r="J955">
        <v>1</v>
      </c>
      <c r="K955">
        <f>Table1[[#This Row],[weight]]*POWER(G955*G955+H955*H955+I955*I955-1,2)</f>
        <v>3.2567638446635447E-2</v>
      </c>
    </row>
    <row r="956" spans="1:11" x14ac:dyDescent="0.25">
      <c r="A956">
        <v>30.847597</v>
      </c>
      <c r="B956">
        <v>-19.003004000000001</v>
      </c>
      <c r="C956">
        <v>9.8819130000000008</v>
      </c>
      <c r="D956">
        <f>Table1[[#This Row],[mx]]-$P$11</f>
        <v>36.659160804512325</v>
      </c>
      <c r="E956">
        <f>Table1[[#This Row],[my]]-$Q$11</f>
        <v>-28.174944776269864</v>
      </c>
      <c r="F956" s="1">
        <f>Table1[[#This Row],[mz]]-$R$11</f>
        <v>-9.0424320009444799</v>
      </c>
      <c r="G956" s="1">
        <f>Table1[[#This Row],[cx]]*$P$12+Table1[[#This Row],[cy]]*$Q$12+Table1[[#This Row],[cz]]*$R$12</f>
        <v>0.82461702989469687</v>
      </c>
      <c r="H956" s="1">
        <f>Table1[[#This Row],[cx]]*$P$13+Table1[[#This Row],[cy]]*$Q$13+Table1[[#This Row],[cz]]*$R$13</f>
        <v>-0.43175895761313993</v>
      </c>
      <c r="I956" s="1">
        <f>Table1[[#This Row],[cx]]*$P$14+Table1[[#This Row],[cy]]*$Q$14+Table1[[#This Row],[cz]]*$R$14</f>
        <v>-0.18096021352866526</v>
      </c>
      <c r="J956">
        <v>1</v>
      </c>
      <c r="K956">
        <f>Table1[[#This Row],[weight]]*POWER(G956*G956+H956*H956+I956*I956-1,2)</f>
        <v>1.01695844694626E-2</v>
      </c>
    </row>
    <row r="957" spans="1:11" x14ac:dyDescent="0.25">
      <c r="A957">
        <v>40.588943</v>
      </c>
      <c r="B957">
        <v>-4.1625629999999996</v>
      </c>
      <c r="C957">
        <v>19.59046</v>
      </c>
      <c r="D957">
        <f>Table1[[#This Row],[mx]]-$P$11</f>
        <v>46.400506804512325</v>
      </c>
      <c r="E957">
        <f>Table1[[#This Row],[my]]-$Q$11</f>
        <v>-13.334503776269862</v>
      </c>
      <c r="F957" s="1">
        <f>Table1[[#This Row],[mz]]-$R$11</f>
        <v>0.66611499905551952</v>
      </c>
      <c r="G957" s="1">
        <f>Table1[[#This Row],[cx]]*$P$12+Table1[[#This Row],[cy]]*$Q$12+Table1[[#This Row],[cz]]*$R$12</f>
        <v>0.96774895269777161</v>
      </c>
      <c r="H957" s="1">
        <f>Table1[[#This Row],[cx]]*$P$13+Table1[[#This Row],[cy]]*$Q$13+Table1[[#This Row],[cz]]*$R$13</f>
        <v>-0.14610993567909486</v>
      </c>
      <c r="I957" s="1">
        <f>Table1[[#This Row],[cx]]*$P$14+Table1[[#This Row],[cy]]*$Q$14+Table1[[#This Row],[cz]]*$R$14</f>
        <v>-7.5036611715200638E-3</v>
      </c>
      <c r="J957">
        <v>1</v>
      </c>
      <c r="K957">
        <f>Table1[[#This Row],[weight]]*POWER(G957*G957+H957*H957+I957*I957-1,2)</f>
        <v>1.768837202226789E-3</v>
      </c>
    </row>
    <row r="958" spans="1:11" x14ac:dyDescent="0.25">
      <c r="A958">
        <v>42.573292000000002</v>
      </c>
      <c r="B958">
        <v>6.1533540000000002</v>
      </c>
      <c r="C958">
        <v>29.125641000000002</v>
      </c>
      <c r="D958">
        <f>Table1[[#This Row],[mx]]-$P$11</f>
        <v>48.384855804512327</v>
      </c>
      <c r="E958">
        <f>Table1[[#This Row],[my]]-$Q$11</f>
        <v>-3.0185867762698635</v>
      </c>
      <c r="F958" s="1">
        <f>Table1[[#This Row],[mz]]-$R$11</f>
        <v>10.201295999055521</v>
      </c>
      <c r="G958" s="1">
        <f>Table1[[#This Row],[cx]]*$P$12+Table1[[#This Row],[cy]]*$Q$12+Table1[[#This Row],[cz]]*$R$12</f>
        <v>0.96486764826901295</v>
      </c>
      <c r="H958" s="1">
        <f>Table1[[#This Row],[cx]]*$P$13+Table1[[#This Row],[cy]]*$Q$13+Table1[[#This Row],[cz]]*$R$13</f>
        <v>3.7199916842974058E-2</v>
      </c>
      <c r="I958" s="1">
        <f>Table1[[#This Row],[cx]]*$P$14+Table1[[#This Row],[cy]]*$Q$14+Table1[[#This Row],[cz]]*$R$14</f>
        <v>0.16341250355410583</v>
      </c>
      <c r="J958">
        <v>1</v>
      </c>
      <c r="K958">
        <f>Table1[[#This Row],[weight]]*POWER(G958*G958+H958*H958+I958*I958-1,2)</f>
        <v>1.6763244335235845E-3</v>
      </c>
    </row>
    <row r="959" spans="1:11" x14ac:dyDescent="0.25">
      <c r="A959">
        <v>39.506573000000003</v>
      </c>
      <c r="B959">
        <v>17.555157000000001</v>
      </c>
      <c r="C959">
        <v>38.314087000000001</v>
      </c>
      <c r="D959">
        <f>Table1[[#This Row],[mx]]-$P$11</f>
        <v>45.318136804512328</v>
      </c>
      <c r="E959">
        <f>Table1[[#This Row],[my]]-$Q$11</f>
        <v>8.3832162237301375</v>
      </c>
      <c r="F959" s="1">
        <f>Table1[[#This Row],[mz]]-$R$11</f>
        <v>19.38974199905552</v>
      </c>
      <c r="G959" s="1">
        <f>Table1[[#This Row],[cx]]*$P$12+Table1[[#This Row],[cy]]*$Q$12+Table1[[#This Row],[cz]]*$R$12</f>
        <v>0.85803570229845505</v>
      </c>
      <c r="H959" s="1">
        <f>Table1[[#This Row],[cx]]*$P$13+Table1[[#This Row],[cy]]*$Q$13+Table1[[#This Row],[cz]]*$R$13</f>
        <v>0.22997662681988362</v>
      </c>
      <c r="I959" s="1">
        <f>Table1[[#This Row],[cx]]*$P$14+Table1[[#This Row],[cy]]*$Q$14+Table1[[#This Row],[cz]]*$R$14</f>
        <v>0.33018542090777853</v>
      </c>
      <c r="J959">
        <v>1</v>
      </c>
      <c r="K959">
        <f>Table1[[#This Row],[weight]]*POWER(G959*G959+H959*H959+I959*I959-1,2)</f>
        <v>1.0376085542745845E-2</v>
      </c>
    </row>
    <row r="960" spans="1:11" x14ac:dyDescent="0.25">
      <c r="A960">
        <v>38.424197999999997</v>
      </c>
      <c r="B960">
        <v>23.346547999999999</v>
      </c>
      <c r="C960">
        <v>42.128158999999997</v>
      </c>
      <c r="D960">
        <f>Table1[[#This Row],[mx]]-$P$11</f>
        <v>44.235761804512322</v>
      </c>
      <c r="E960">
        <f>Table1[[#This Row],[my]]-$Q$11</f>
        <v>14.174607223730135</v>
      </c>
      <c r="F960" s="1">
        <f>Table1[[#This Row],[mz]]-$R$11</f>
        <v>23.203813999055516</v>
      </c>
      <c r="G960" s="1">
        <f>Table1[[#This Row],[cx]]*$P$12+Table1[[#This Row],[cy]]*$Q$12+Table1[[#This Row],[cz]]*$R$12</f>
        <v>0.8150919499199617</v>
      </c>
      <c r="H960" s="1">
        <f>Table1[[#This Row],[cx]]*$P$13+Table1[[#This Row],[cy]]*$Q$13+Table1[[#This Row],[cz]]*$R$13</f>
        <v>0.3303143803671893</v>
      </c>
      <c r="I960" s="1">
        <f>Table1[[#This Row],[cx]]*$P$14+Table1[[#This Row],[cy]]*$Q$14+Table1[[#This Row],[cz]]*$R$14</f>
        <v>0.39977920169059217</v>
      </c>
      <c r="J960">
        <v>1</v>
      </c>
      <c r="K960">
        <f>Table1[[#This Row],[weight]]*POWER(G960*G960+H960*H960+I960*I960-1,2)</f>
        <v>4.4481047347270479E-3</v>
      </c>
    </row>
    <row r="961" spans="1:11" x14ac:dyDescent="0.25">
      <c r="A961">
        <v>26.878900999999999</v>
      </c>
      <c r="B961">
        <v>34.205410000000001</v>
      </c>
      <c r="C961">
        <v>51.143237999999997</v>
      </c>
      <c r="D961">
        <f>Table1[[#This Row],[mx]]-$P$11</f>
        <v>32.690464804512324</v>
      </c>
      <c r="E961">
        <f>Table1[[#This Row],[my]]-$Q$11</f>
        <v>25.033469223730137</v>
      </c>
      <c r="F961" s="1">
        <f>Table1[[#This Row],[mz]]-$R$11</f>
        <v>32.218892999055512</v>
      </c>
      <c r="G961" s="1">
        <f>Table1[[#This Row],[cx]]*$P$12+Table1[[#This Row],[cy]]*$Q$12+Table1[[#This Row],[cz]]*$R$12</f>
        <v>0.53843299409563794</v>
      </c>
      <c r="H961" s="1">
        <f>Table1[[#This Row],[cx]]*$P$13+Table1[[#This Row],[cy]]*$Q$13+Table1[[#This Row],[cz]]*$R$13</f>
        <v>0.49390305509683224</v>
      </c>
      <c r="I961" s="1">
        <f>Table1[[#This Row],[cx]]*$P$14+Table1[[#This Row],[cy]]*$Q$14+Table1[[#This Row],[cz]]*$R$14</f>
        <v>0.5658226438177516</v>
      </c>
      <c r="J961">
        <v>1</v>
      </c>
      <c r="K961">
        <f>Table1[[#This Row],[weight]]*POWER(G961*G961+H961*H961+I961*I961-1,2)</f>
        <v>2.1314370314417134E-2</v>
      </c>
    </row>
    <row r="962" spans="1:11" x14ac:dyDescent="0.25">
      <c r="A962">
        <v>8.6589749999999999</v>
      </c>
      <c r="B962">
        <v>41.625629000000004</v>
      </c>
      <c r="C962">
        <v>58.944747999999997</v>
      </c>
      <c r="D962">
        <f>Table1[[#This Row],[mx]]-$P$11</f>
        <v>14.470538804512323</v>
      </c>
      <c r="E962">
        <f>Table1[[#This Row],[my]]-$Q$11</f>
        <v>32.45368822373014</v>
      </c>
      <c r="F962" s="1">
        <f>Table1[[#This Row],[mz]]-$R$11</f>
        <v>40.02040299905552</v>
      </c>
      <c r="G962" s="1">
        <f>Table1[[#This Row],[cx]]*$P$12+Table1[[#This Row],[cy]]*$Q$12+Table1[[#This Row],[cz]]*$R$12</f>
        <v>0.13721438169919109</v>
      </c>
      <c r="H962" s="1">
        <f>Table1[[#This Row],[cx]]*$P$13+Table1[[#This Row],[cy]]*$Q$13+Table1[[#This Row],[cz]]*$R$13</f>
        <v>0.57964222610951044</v>
      </c>
      <c r="I962" s="1">
        <f>Table1[[#This Row],[cx]]*$P$14+Table1[[#This Row],[cy]]*$Q$14+Table1[[#This Row],[cz]]*$R$14</f>
        <v>0.71117860018051127</v>
      </c>
      <c r="J962">
        <v>1</v>
      </c>
      <c r="K962">
        <f>Table1[[#This Row],[weight]]*POWER(G962*G962+H962*H962+I962*I962-1,2)</f>
        <v>1.9435734131362965E-2</v>
      </c>
    </row>
    <row r="963" spans="1:11" x14ac:dyDescent="0.25">
      <c r="A963">
        <v>-4.6902780000000002</v>
      </c>
      <c r="B963">
        <v>44.521324</v>
      </c>
      <c r="C963">
        <v>59.291480999999997</v>
      </c>
      <c r="D963">
        <f>Table1[[#This Row],[mx]]-$P$11</f>
        <v>1.1212858045123228</v>
      </c>
      <c r="E963">
        <f>Table1[[#This Row],[my]]-$Q$11</f>
        <v>35.349383223730136</v>
      </c>
      <c r="F963" s="1">
        <f>Table1[[#This Row],[mz]]-$R$11</f>
        <v>40.36713599905552</v>
      </c>
      <c r="G963" s="1">
        <f>Table1[[#This Row],[cx]]*$P$12+Table1[[#This Row],[cy]]*$Q$12+Table1[[#This Row],[cz]]*$R$12</f>
        <v>-0.14010313170597014</v>
      </c>
      <c r="H963" s="1">
        <f>Table1[[#This Row],[cx]]*$P$13+Table1[[#This Row],[cy]]*$Q$13+Table1[[#This Row],[cz]]*$R$13</f>
        <v>0.60316392494040316</v>
      </c>
      <c r="I963" s="1">
        <f>Table1[[#This Row],[cx]]*$P$14+Table1[[#This Row],[cy]]*$Q$14+Table1[[#This Row],[cz]]*$R$14</f>
        <v>0.72241071327838613</v>
      </c>
      <c r="J963">
        <v>1</v>
      </c>
      <c r="K963">
        <f>Table1[[#This Row],[weight]]*POWER(G963*G963+H963*H963+I963*I963-1,2)</f>
        <v>8.9656570336300971E-3</v>
      </c>
    </row>
    <row r="964" spans="1:11" x14ac:dyDescent="0.25">
      <c r="A964">
        <v>-16.055181999999999</v>
      </c>
      <c r="B964">
        <v>43.978382000000003</v>
      </c>
      <c r="C964">
        <v>60.851784000000002</v>
      </c>
      <c r="D964">
        <f>Table1[[#This Row],[mx]]-$P$11</f>
        <v>-10.243618195487675</v>
      </c>
      <c r="E964">
        <f>Table1[[#This Row],[my]]-$Q$11</f>
        <v>34.80644122373014</v>
      </c>
      <c r="F964" s="1">
        <f>Table1[[#This Row],[mz]]-$R$11</f>
        <v>41.927438999055525</v>
      </c>
      <c r="G964" s="1">
        <f>Table1[[#This Row],[cx]]*$P$12+Table1[[#This Row],[cy]]*$Q$12+Table1[[#This Row],[cz]]*$R$12</f>
        <v>-0.37176382315984624</v>
      </c>
      <c r="H964" s="1">
        <f>Table1[[#This Row],[cx]]*$P$13+Table1[[#This Row],[cy]]*$Q$13+Table1[[#This Row],[cz]]*$R$13</f>
        <v>0.56469629602686222</v>
      </c>
      <c r="I964" s="1">
        <f>Table1[[#This Row],[cx]]*$P$14+Table1[[#This Row],[cy]]*$Q$14+Table1[[#This Row],[cz]]*$R$14</f>
        <v>0.75297474024904887</v>
      </c>
      <c r="J964">
        <v>1</v>
      </c>
      <c r="K964">
        <f>Table1[[#This Row],[weight]]*POWER(G964*G964+H964*H964+I964*I964-1,2)</f>
        <v>5.7894165390489662E-4</v>
      </c>
    </row>
    <row r="965" spans="1:11" x14ac:dyDescent="0.25">
      <c r="A965">
        <v>-20.565065000000001</v>
      </c>
      <c r="B965">
        <v>42.349552000000003</v>
      </c>
      <c r="C965">
        <v>59.984946999999998</v>
      </c>
      <c r="D965">
        <f>Table1[[#This Row],[mx]]-$P$11</f>
        <v>-14.753501195487678</v>
      </c>
      <c r="E965">
        <f>Table1[[#This Row],[my]]-$Q$11</f>
        <v>33.177611223730139</v>
      </c>
      <c r="F965" s="1">
        <f>Table1[[#This Row],[mz]]-$R$11</f>
        <v>41.060601999055521</v>
      </c>
      <c r="G965" s="1">
        <f>Table1[[#This Row],[cx]]*$P$12+Table1[[#This Row],[cy]]*$Q$12+Table1[[#This Row],[cz]]*$R$12</f>
        <v>-0.45744090619186345</v>
      </c>
      <c r="H965" s="1">
        <f>Table1[[#This Row],[cx]]*$P$13+Table1[[#This Row],[cy]]*$Q$13+Table1[[#This Row],[cz]]*$R$13</f>
        <v>0.52521587151538252</v>
      </c>
      <c r="I965" s="1">
        <f>Table1[[#This Row],[cx]]*$P$14+Table1[[#This Row],[cy]]*$Q$14+Table1[[#This Row],[cz]]*$R$14</f>
        <v>0.73845252443791987</v>
      </c>
      <c r="J965">
        <v>1</v>
      </c>
      <c r="K965">
        <f>Table1[[#This Row],[weight]]*POWER(G965*G965+H965*H965+I965*I965-1,2)</f>
        <v>9.2513458884736441E-4</v>
      </c>
    </row>
    <row r="966" spans="1:11" x14ac:dyDescent="0.25">
      <c r="A966">
        <v>-25.074947000000002</v>
      </c>
      <c r="B966">
        <v>43.254458999999997</v>
      </c>
      <c r="C966">
        <v>58.077911</v>
      </c>
      <c r="D966">
        <f>Table1[[#This Row],[mx]]-$P$11</f>
        <v>-19.263383195487677</v>
      </c>
      <c r="E966">
        <f>Table1[[#This Row],[my]]-$Q$11</f>
        <v>34.082518223730133</v>
      </c>
      <c r="F966" s="1">
        <f>Table1[[#This Row],[mz]]-$R$11</f>
        <v>39.153565999055516</v>
      </c>
      <c r="G966" s="1">
        <f>Table1[[#This Row],[cx]]*$P$12+Table1[[#This Row],[cy]]*$Q$12+Table1[[#This Row],[cz]]*$R$12</f>
        <v>-0.54690342281912796</v>
      </c>
      <c r="H966" s="1">
        <f>Table1[[#This Row],[cx]]*$P$13+Table1[[#This Row],[cy]]*$Q$13+Table1[[#This Row],[cz]]*$R$13</f>
        <v>0.53496284589705034</v>
      </c>
      <c r="I966" s="1">
        <f>Table1[[#This Row],[cx]]*$P$14+Table1[[#This Row],[cy]]*$Q$14+Table1[[#This Row],[cz]]*$R$14</f>
        <v>0.70668660621384105</v>
      </c>
      <c r="J966">
        <v>1</v>
      </c>
      <c r="K966">
        <f>Table1[[#This Row],[weight]]*POWER(G966*G966+H966*H966+I966*I966-1,2)</f>
        <v>7.1731684569353435E-3</v>
      </c>
    </row>
    <row r="967" spans="1:11" x14ac:dyDescent="0.25">
      <c r="A967">
        <v>-26.337714999999999</v>
      </c>
      <c r="B967">
        <v>42.349552000000003</v>
      </c>
      <c r="C967">
        <v>57.557811999999998</v>
      </c>
      <c r="D967">
        <f>Table1[[#This Row],[mx]]-$P$11</f>
        <v>-20.526151195487678</v>
      </c>
      <c r="E967">
        <f>Table1[[#This Row],[my]]-$Q$11</f>
        <v>33.177611223730139</v>
      </c>
      <c r="F967" s="1">
        <f>Table1[[#This Row],[mz]]-$R$11</f>
        <v>38.633466999055514</v>
      </c>
      <c r="G967" s="1">
        <f>Table1[[#This Row],[cx]]*$P$12+Table1[[#This Row],[cy]]*$Q$12+Table1[[#This Row],[cz]]*$R$12</f>
        <v>-0.56929744530221871</v>
      </c>
      <c r="H967" s="1">
        <f>Table1[[#This Row],[cx]]*$P$13+Table1[[#This Row],[cy]]*$Q$13+Table1[[#This Row],[cz]]*$R$13</f>
        <v>0.51591295870819576</v>
      </c>
      <c r="I967" s="1">
        <f>Table1[[#This Row],[cx]]*$P$14+Table1[[#This Row],[cy]]*$Q$14+Table1[[#This Row],[cz]]*$R$14</f>
        <v>0.69757148683117365</v>
      </c>
      <c r="J967">
        <v>1</v>
      </c>
      <c r="K967">
        <f>Table1[[#This Row],[weight]]*POWER(G967*G967+H967*H967+I967*I967-1,2)</f>
        <v>5.9092646305625007E-3</v>
      </c>
    </row>
    <row r="968" spans="1:11" x14ac:dyDescent="0.25">
      <c r="A968">
        <v>-31.388783</v>
      </c>
      <c r="B968">
        <v>40.901707000000002</v>
      </c>
      <c r="C968">
        <v>54.090473000000003</v>
      </c>
      <c r="D968">
        <f>Table1[[#This Row],[mx]]-$P$11</f>
        <v>-25.577219195487679</v>
      </c>
      <c r="E968">
        <f>Table1[[#This Row],[my]]-$Q$11</f>
        <v>31.729766223730138</v>
      </c>
      <c r="F968" s="1">
        <f>Table1[[#This Row],[mz]]-$R$11</f>
        <v>35.166127999055519</v>
      </c>
      <c r="G968" s="1">
        <f>Table1[[#This Row],[cx]]*$P$12+Table1[[#This Row],[cy]]*$Q$12+Table1[[#This Row],[cz]]*$R$12</f>
        <v>-0.66112562568027966</v>
      </c>
      <c r="H968" s="1">
        <f>Table1[[#This Row],[cx]]*$P$13+Table1[[#This Row],[cy]]*$Q$13+Table1[[#This Row],[cz]]*$R$13</f>
        <v>0.48268633883547962</v>
      </c>
      <c r="I968" s="1">
        <f>Table1[[#This Row],[cx]]*$P$14+Table1[[#This Row],[cy]]*$Q$14+Table1[[#This Row],[cz]]*$R$14</f>
        <v>0.63763572948682823</v>
      </c>
      <c r="J968">
        <v>1</v>
      </c>
      <c r="K968">
        <f>Table1[[#This Row],[weight]]*POWER(G968*G968+H968*H968+I968*I968-1,2)</f>
        <v>5.8756085383896428E-3</v>
      </c>
    </row>
    <row r="969" spans="1:11" x14ac:dyDescent="0.25">
      <c r="A969">
        <v>-33.914318000000002</v>
      </c>
      <c r="B969">
        <v>40.177779999999998</v>
      </c>
      <c r="C969">
        <v>51.316605000000003</v>
      </c>
      <c r="D969">
        <f>Table1[[#This Row],[mx]]-$P$11</f>
        <v>-28.102754195487677</v>
      </c>
      <c r="E969">
        <f>Table1[[#This Row],[my]]-$Q$11</f>
        <v>31.005839223730135</v>
      </c>
      <c r="F969" s="1">
        <f>Table1[[#This Row],[mz]]-$R$11</f>
        <v>32.392259999055526</v>
      </c>
      <c r="G969" s="1">
        <f>Table1[[#This Row],[cx]]*$P$12+Table1[[#This Row],[cy]]*$Q$12+Table1[[#This Row],[cz]]*$R$12</f>
        <v>-0.70495547486011467</v>
      </c>
      <c r="H969" s="1">
        <f>Table1[[#This Row],[cx]]*$P$13+Table1[[#This Row],[cy]]*$Q$13+Table1[[#This Row],[cz]]*$R$13</f>
        <v>0.46770639021299359</v>
      </c>
      <c r="I969" s="1">
        <f>Table1[[#This Row],[cx]]*$P$14+Table1[[#This Row],[cy]]*$Q$14+Table1[[#This Row],[cz]]*$R$14</f>
        <v>0.5894088351823189</v>
      </c>
      <c r="J969">
        <v>1</v>
      </c>
      <c r="K969">
        <f>Table1[[#This Row],[weight]]*POWER(G969*G969+H969*H969+I969*I969-1,2)</f>
        <v>3.9834103167647617E-3</v>
      </c>
    </row>
    <row r="970" spans="1:11" x14ac:dyDescent="0.25">
      <c r="A970">
        <v>-33.914318000000002</v>
      </c>
      <c r="B970">
        <v>43.43544</v>
      </c>
      <c r="C970">
        <v>49.582934999999999</v>
      </c>
      <c r="D970">
        <f>Table1[[#This Row],[mx]]-$P$11</f>
        <v>-28.102754195487677</v>
      </c>
      <c r="E970">
        <f>Table1[[#This Row],[my]]-$Q$11</f>
        <v>34.263499223730136</v>
      </c>
      <c r="F970" s="1">
        <f>Table1[[#This Row],[mz]]-$R$11</f>
        <v>30.658589999055518</v>
      </c>
      <c r="G970" s="1">
        <f>Table1[[#This Row],[cx]]*$P$12+Table1[[#This Row],[cy]]*$Q$12+Table1[[#This Row],[cz]]*$R$12</f>
        <v>-0.7090284718988743</v>
      </c>
      <c r="H970" s="1">
        <f>Table1[[#This Row],[cx]]*$P$13+Table1[[#This Row],[cy]]*$Q$13+Table1[[#This Row],[cz]]*$R$13</f>
        <v>0.53162099651179218</v>
      </c>
      <c r="I970" s="1">
        <f>Table1[[#This Row],[cx]]*$P$14+Table1[[#This Row],[cy]]*$Q$14+Table1[[#This Row],[cz]]*$R$14</f>
        <v>0.56028245427479439</v>
      </c>
      <c r="J970">
        <v>1</v>
      </c>
      <c r="K970">
        <f>Table1[[#This Row],[weight]]*POWER(G970*G970+H970*H970+I970*I970-1,2)</f>
        <v>9.8522868384853385E-3</v>
      </c>
    </row>
    <row r="971" spans="1:11" x14ac:dyDescent="0.25">
      <c r="A971">
        <v>-31.749573000000002</v>
      </c>
      <c r="B971">
        <v>44.521324</v>
      </c>
      <c r="C971">
        <v>51.316605000000003</v>
      </c>
      <c r="D971">
        <f>Table1[[#This Row],[mx]]-$P$11</f>
        <v>-25.93800919548768</v>
      </c>
      <c r="E971">
        <f>Table1[[#This Row],[my]]-$Q$11</f>
        <v>35.349383223730136</v>
      </c>
      <c r="F971" s="1">
        <f>Table1[[#This Row],[mz]]-$R$11</f>
        <v>32.392259999055526</v>
      </c>
      <c r="G971" s="1">
        <f>Table1[[#This Row],[cx]]*$P$12+Table1[[#This Row],[cy]]*$Q$12+Table1[[#This Row],[cz]]*$R$12</f>
        <v>-0.67124786466194375</v>
      </c>
      <c r="H971" s="1">
        <f>Table1[[#This Row],[cx]]*$P$13+Table1[[#This Row],[cy]]*$Q$13+Table1[[#This Row],[cz]]*$R$13</f>
        <v>0.55421378356032636</v>
      </c>
      <c r="I971" s="1">
        <f>Table1[[#This Row],[cx]]*$P$14+Table1[[#This Row],[cy]]*$Q$14+Table1[[#This Row],[cz]]*$R$14</f>
        <v>0.59050310040503473</v>
      </c>
      <c r="J971">
        <v>1</v>
      </c>
      <c r="K971">
        <f>Table1[[#This Row],[weight]]*POWER(G971*G971+H971*H971+I971*I971-1,2)</f>
        <v>1.1325328202878191E-2</v>
      </c>
    </row>
    <row r="972" spans="1:11" x14ac:dyDescent="0.25">
      <c r="A972">
        <v>-23.451388999999999</v>
      </c>
      <c r="B972">
        <v>49.22683</v>
      </c>
      <c r="C972">
        <v>52.703536999999997</v>
      </c>
      <c r="D972">
        <f>Table1[[#This Row],[mx]]-$P$11</f>
        <v>-17.639825195487674</v>
      </c>
      <c r="E972">
        <f>Table1[[#This Row],[my]]-$Q$11</f>
        <v>40.054889223730136</v>
      </c>
      <c r="F972" s="1">
        <f>Table1[[#This Row],[mz]]-$R$11</f>
        <v>33.779191999055513</v>
      </c>
      <c r="G972" s="1">
        <f>Table1[[#This Row],[cx]]*$P$12+Table1[[#This Row],[cy]]*$Q$12+Table1[[#This Row],[cz]]*$R$12</f>
        <v>-0.517143029187346</v>
      </c>
      <c r="H972" s="1">
        <f>Table1[[#This Row],[cx]]*$P$13+Table1[[#This Row],[cy]]*$Q$13+Table1[[#This Row],[cz]]*$R$13</f>
        <v>0.65927631228309491</v>
      </c>
      <c r="I972" s="1">
        <f>Table1[[#This Row],[cx]]*$P$14+Table1[[#This Row],[cy]]*$Q$14+Table1[[#This Row],[cz]]*$R$14</f>
        <v>0.61425664254564327</v>
      </c>
      <c r="J972">
        <v>1</v>
      </c>
      <c r="K972">
        <f>Table1[[#This Row],[weight]]*POWER(G972*G972+H972*H972+I972*I972-1,2)</f>
        <v>6.3033106116663039E-3</v>
      </c>
    </row>
    <row r="973" spans="1:11" x14ac:dyDescent="0.25">
      <c r="A973">
        <v>-20.565065000000001</v>
      </c>
      <c r="B973">
        <v>48.140945000000002</v>
      </c>
      <c r="C973">
        <v>52.703536999999997</v>
      </c>
      <c r="D973">
        <f>Table1[[#This Row],[mx]]-$P$11</f>
        <v>-14.753501195487678</v>
      </c>
      <c r="E973">
        <f>Table1[[#This Row],[my]]-$Q$11</f>
        <v>38.969004223730138</v>
      </c>
      <c r="F973" s="1">
        <f>Table1[[#This Row],[mz]]-$R$11</f>
        <v>33.779191999055513</v>
      </c>
      <c r="G973" s="1">
        <f>Table1[[#This Row],[cx]]*$P$12+Table1[[#This Row],[cy]]*$Q$12+Table1[[#This Row],[cz]]*$R$12</f>
        <v>-0.45626756590965079</v>
      </c>
      <c r="H973" s="1">
        <f>Table1[[#This Row],[cx]]*$P$13+Table1[[#This Row],[cy]]*$Q$13+Table1[[#This Row],[cz]]*$R$13</f>
        <v>0.64543609670643876</v>
      </c>
      <c r="I973" s="1">
        <f>Table1[[#This Row],[cx]]*$P$14+Table1[[#This Row],[cy]]*$Q$14+Table1[[#This Row],[cz]]*$R$14</f>
        <v>0.61295979658691158</v>
      </c>
      <c r="J973">
        <v>1</v>
      </c>
      <c r="K973">
        <f>Table1[[#This Row],[weight]]*POWER(G973*G973+H973*H973+I973*I973-1,2)</f>
        <v>2.3771364647824451E-7</v>
      </c>
    </row>
    <row r="974" spans="1:11" x14ac:dyDescent="0.25">
      <c r="A974">
        <v>-13.349252999999999</v>
      </c>
      <c r="B974">
        <v>53.570374000000001</v>
      </c>
      <c r="C974">
        <v>53.397007000000002</v>
      </c>
      <c r="D974">
        <f>Table1[[#This Row],[mx]]-$P$11</f>
        <v>-7.5376891954876761</v>
      </c>
      <c r="E974">
        <f>Table1[[#This Row],[my]]-$Q$11</f>
        <v>44.398433223730137</v>
      </c>
      <c r="F974" s="1">
        <f>Table1[[#This Row],[mz]]-$R$11</f>
        <v>34.472661999055518</v>
      </c>
      <c r="G974" s="1">
        <f>Table1[[#This Row],[cx]]*$P$12+Table1[[#This Row],[cy]]*$Q$12+Table1[[#This Row],[cz]]*$R$12</f>
        <v>-0.32433525697085852</v>
      </c>
      <c r="H974" s="1">
        <f>Table1[[#This Row],[cx]]*$P$13+Table1[[#This Row],[cy]]*$Q$13+Table1[[#This Row],[cz]]*$R$13</f>
        <v>0.76272688946726119</v>
      </c>
      <c r="I974" s="1">
        <f>Table1[[#This Row],[cx]]*$P$14+Table1[[#This Row],[cy]]*$Q$14+Table1[[#This Row],[cz]]*$R$14</f>
        <v>0.62515395908669058</v>
      </c>
      <c r="J974">
        <v>1</v>
      </c>
      <c r="K974">
        <f>Table1[[#This Row],[weight]]*POWER(G974*G974+H974*H974+I974*I974-1,2)</f>
        <v>6.0471058481805298E-3</v>
      </c>
    </row>
    <row r="975" spans="1:11" x14ac:dyDescent="0.25">
      <c r="A975">
        <v>5.9530450000000004</v>
      </c>
      <c r="B975">
        <v>55.561165000000003</v>
      </c>
      <c r="C975">
        <v>45.248759999999997</v>
      </c>
      <c r="D975">
        <f>Table1[[#This Row],[mx]]-$P$11</f>
        <v>11.764608804512324</v>
      </c>
      <c r="E975">
        <f>Table1[[#This Row],[my]]-$Q$11</f>
        <v>46.389224223730139</v>
      </c>
      <c r="F975" s="1">
        <f>Table1[[#This Row],[mz]]-$R$11</f>
        <v>26.324414999055517</v>
      </c>
      <c r="G975" s="1">
        <f>Table1[[#This Row],[cx]]*$P$12+Table1[[#This Row],[cy]]*$Q$12+Table1[[#This Row],[cz]]*$R$12</f>
        <v>7.7661346034787193E-2</v>
      </c>
      <c r="H975" s="1">
        <f>Table1[[#This Row],[cx]]*$P$13+Table1[[#This Row],[cy]]*$Q$13+Table1[[#This Row],[cz]]*$R$13</f>
        <v>0.85676841244281743</v>
      </c>
      <c r="I975" s="1">
        <f>Table1[[#This Row],[cx]]*$P$14+Table1[[#This Row],[cy]]*$Q$14+Table1[[#This Row],[cz]]*$R$14</f>
        <v>0.47715963660936711</v>
      </c>
      <c r="J975">
        <v>1</v>
      </c>
      <c r="K975">
        <f>Table1[[#This Row],[weight]]*POWER(G975*G975+H975*H975+I975*I975-1,2)</f>
        <v>1.0391135321814304E-3</v>
      </c>
    </row>
    <row r="976" spans="1:11" x14ac:dyDescent="0.25">
      <c r="A976">
        <v>22.369019000000002</v>
      </c>
      <c r="B976">
        <v>52.484489000000004</v>
      </c>
      <c r="C976">
        <v>28.778905999999999</v>
      </c>
      <c r="D976">
        <f>Table1[[#This Row],[mx]]-$P$11</f>
        <v>28.180582804512326</v>
      </c>
      <c r="E976">
        <f>Table1[[#This Row],[my]]-$Q$11</f>
        <v>43.31254822373014</v>
      </c>
      <c r="F976" s="1">
        <f>Table1[[#This Row],[mz]]-$R$11</f>
        <v>9.8545609990555185</v>
      </c>
      <c r="G976" s="1">
        <f>Table1[[#This Row],[cx]]*$P$12+Table1[[#This Row],[cy]]*$Q$12+Table1[[#This Row],[cz]]*$R$12</f>
        <v>0.44971150811633187</v>
      </c>
      <c r="H976" s="1">
        <f>Table1[[#This Row],[cx]]*$P$13+Table1[[#This Row],[cy]]*$Q$13+Table1[[#This Row],[cz]]*$R$13</f>
        <v>0.86213263855672173</v>
      </c>
      <c r="I976" s="1">
        <f>Table1[[#This Row],[cx]]*$P$14+Table1[[#This Row],[cy]]*$Q$14+Table1[[#This Row],[cz]]*$R$14</f>
        <v>0.18192393821484451</v>
      </c>
      <c r="J976">
        <v>1</v>
      </c>
      <c r="K976">
        <f>Table1[[#This Row],[weight]]*POWER(G976*G976+H976*H976+I976*I976-1,2)</f>
        <v>4.5755578790748991E-4</v>
      </c>
    </row>
    <row r="977" spans="1:11" x14ac:dyDescent="0.25">
      <c r="A977">
        <v>26.878900999999999</v>
      </c>
      <c r="B977">
        <v>44.702305000000003</v>
      </c>
      <c r="C977">
        <v>13.349252</v>
      </c>
      <c r="D977">
        <f>Table1[[#This Row],[mx]]-$P$11</f>
        <v>32.690464804512324</v>
      </c>
      <c r="E977">
        <f>Table1[[#This Row],[my]]-$Q$11</f>
        <v>35.530364223730139</v>
      </c>
      <c r="F977" s="1">
        <f>Table1[[#This Row],[mz]]-$R$11</f>
        <v>-5.5750930009444808</v>
      </c>
      <c r="G977" s="1">
        <f>Table1[[#This Row],[cx]]*$P$12+Table1[[#This Row],[cy]]*$Q$12+Table1[[#This Row],[cz]]*$R$12</f>
        <v>0.58984367191890519</v>
      </c>
      <c r="H977" s="1">
        <f>Table1[[#This Row],[cx]]*$P$13+Table1[[#This Row],[cy]]*$Q$13+Table1[[#This Row],[cz]]*$R$13</f>
        <v>0.75042647466043333</v>
      </c>
      <c r="I977" s="1">
        <f>Table1[[#This Row],[cx]]*$P$14+Table1[[#This Row],[cy]]*$Q$14+Table1[[#This Row],[cz]]*$R$14</f>
        <v>-9.3383761154316444E-2</v>
      </c>
      <c r="J977">
        <v>1</v>
      </c>
      <c r="K977">
        <f>Table1[[#This Row],[weight]]*POWER(G977*G977+H977*H977+I977*I977-1,2)</f>
        <v>6.4358937024246079E-3</v>
      </c>
    </row>
    <row r="978" spans="1:11" x14ac:dyDescent="0.25">
      <c r="A978">
        <v>25.976925000000001</v>
      </c>
      <c r="B978">
        <v>32.214618999999999</v>
      </c>
      <c r="C978">
        <v>-3.8140719999999999</v>
      </c>
      <c r="D978">
        <f>Table1[[#This Row],[mx]]-$P$11</f>
        <v>31.788488804512326</v>
      </c>
      <c r="E978">
        <f>Table1[[#This Row],[my]]-$Q$11</f>
        <v>23.042678223730135</v>
      </c>
      <c r="F978" s="1">
        <f>Table1[[#This Row],[mz]]-$R$11</f>
        <v>-22.73841700094448</v>
      </c>
      <c r="G978" s="1">
        <f>Table1[[#This Row],[cx]]*$P$12+Table1[[#This Row],[cy]]*$Q$12+Table1[[#This Row],[cz]]*$R$12</f>
        <v>0.63492567248952214</v>
      </c>
      <c r="H978" s="1">
        <f>Table1[[#This Row],[cx]]*$P$13+Table1[[#This Row],[cy]]*$Q$13+Table1[[#This Row],[cz]]*$R$13</f>
        <v>0.54075950019426622</v>
      </c>
      <c r="I978" s="1">
        <f>Table1[[#This Row],[cx]]*$P$14+Table1[[#This Row],[cy]]*$Q$14+Table1[[#This Row],[cz]]*$R$14</f>
        <v>-0.39939313978664714</v>
      </c>
      <c r="J978">
        <v>1</v>
      </c>
      <c r="K978">
        <f>Table1[[#This Row],[weight]]*POWER(G978*G978+H978*H978+I978*I978-1,2)</f>
        <v>2.1005769643111492E-2</v>
      </c>
    </row>
    <row r="979" spans="1:11" x14ac:dyDescent="0.25">
      <c r="A979">
        <v>23.090599000000001</v>
      </c>
      <c r="B979">
        <v>20.269870999999998</v>
      </c>
      <c r="C979">
        <v>-13.869351999999999</v>
      </c>
      <c r="D979">
        <f>Table1[[#This Row],[mx]]-$P$11</f>
        <v>28.902162804512322</v>
      </c>
      <c r="E979">
        <f>Table1[[#This Row],[my]]-$Q$11</f>
        <v>11.097930223730135</v>
      </c>
      <c r="F979" s="1">
        <f>Table1[[#This Row],[mz]]-$R$11</f>
        <v>-32.793697000944476</v>
      </c>
      <c r="G979" s="1">
        <f>Table1[[#This Row],[cx]]*$P$12+Table1[[#This Row],[cy]]*$Q$12+Table1[[#This Row],[cz]]*$R$12</f>
        <v>0.62438500636415117</v>
      </c>
      <c r="H979" s="1">
        <f>Table1[[#This Row],[cx]]*$P$13+Table1[[#This Row],[cy]]*$Q$13+Table1[[#This Row],[cz]]*$R$13</f>
        <v>0.32562115039900952</v>
      </c>
      <c r="I979" s="1">
        <f>Table1[[#This Row],[cx]]*$P$14+Table1[[#This Row],[cy]]*$Q$14+Table1[[#This Row],[cz]]*$R$14</f>
        <v>-0.57982222902916614</v>
      </c>
      <c r="J979">
        <v>1</v>
      </c>
      <c r="K979">
        <f>Table1[[#This Row],[weight]]*POWER(G979*G979+H979*H979+I979*I979-1,2)</f>
        <v>2.8197265090038504E-2</v>
      </c>
    </row>
    <row r="980" spans="1:11" x14ac:dyDescent="0.25">
      <c r="A980">
        <v>22.910204</v>
      </c>
      <c r="B980">
        <v>18.279081000000001</v>
      </c>
      <c r="C980">
        <v>-14.042719</v>
      </c>
      <c r="D980">
        <f>Table1[[#This Row],[mx]]-$P$11</f>
        <v>28.721767804512325</v>
      </c>
      <c r="E980">
        <f>Table1[[#This Row],[my]]-$Q$11</f>
        <v>9.1071402237301378</v>
      </c>
      <c r="F980" s="1">
        <f>Table1[[#This Row],[mz]]-$R$11</f>
        <v>-32.967064000944482</v>
      </c>
      <c r="G980" s="1">
        <f>Table1[[#This Row],[cx]]*$P$12+Table1[[#This Row],[cy]]*$Q$12+Table1[[#This Row],[cz]]*$R$12</f>
        <v>0.62569679897536878</v>
      </c>
      <c r="H980" s="1">
        <f>Table1[[#This Row],[cx]]*$P$13+Table1[[#This Row],[cy]]*$Q$13+Table1[[#This Row],[cz]]*$R$13</f>
        <v>0.28808838992898023</v>
      </c>
      <c r="I980" s="1">
        <f>Table1[[#This Row],[cx]]*$P$14+Table1[[#This Row],[cy]]*$Q$14+Table1[[#This Row],[cz]]*$R$14</f>
        <v>-0.58360930223143948</v>
      </c>
      <c r="J980">
        <v>1</v>
      </c>
      <c r="K980">
        <f>Table1[[#This Row],[weight]]*POWER(G980*G980+H980*H980+I980*I980-1,2)</f>
        <v>3.4191256066453714E-2</v>
      </c>
    </row>
    <row r="981" spans="1:11" x14ac:dyDescent="0.25">
      <c r="A981">
        <v>17.317948999999999</v>
      </c>
      <c r="B981">
        <v>9.0490490000000001</v>
      </c>
      <c r="C981">
        <v>-18.376892000000002</v>
      </c>
      <c r="D981">
        <f>Table1[[#This Row],[mx]]-$P$11</f>
        <v>23.129512804512323</v>
      </c>
      <c r="E981">
        <f>Table1[[#This Row],[my]]-$Q$11</f>
        <v>-0.12289177626986358</v>
      </c>
      <c r="F981" s="1">
        <f>Table1[[#This Row],[mz]]-$R$11</f>
        <v>-37.301237000944482</v>
      </c>
      <c r="G981" s="1">
        <f>Table1[[#This Row],[cx]]*$P$12+Table1[[#This Row],[cy]]*$Q$12+Table1[[#This Row],[cz]]*$R$12</f>
        <v>0.54269136471783597</v>
      </c>
      <c r="H981" s="1">
        <f>Table1[[#This Row],[cx]]*$P$13+Table1[[#This Row],[cy]]*$Q$13+Table1[[#This Row],[cz]]*$R$13</f>
        <v>0.10881219888761698</v>
      </c>
      <c r="I981" s="1">
        <f>Table1[[#This Row],[cx]]*$P$14+Table1[[#This Row],[cy]]*$Q$14+Table1[[#This Row],[cz]]*$R$14</f>
        <v>-0.66171785063564814</v>
      </c>
      <c r="J981">
        <v>1</v>
      </c>
      <c r="K981">
        <f>Table1[[#This Row],[weight]]*POWER(G981*G981+H981*H981+I981*I981-1,2)</f>
        <v>6.5421093194087163E-2</v>
      </c>
    </row>
    <row r="982" spans="1:11" x14ac:dyDescent="0.25">
      <c r="A982">
        <v>10.643323000000001</v>
      </c>
      <c r="B982">
        <v>1.266867</v>
      </c>
      <c r="C982">
        <v>-23.057797999999998</v>
      </c>
      <c r="D982">
        <f>Table1[[#This Row],[mx]]-$P$11</f>
        <v>16.454886804512324</v>
      </c>
      <c r="E982">
        <f>Table1[[#This Row],[my]]-$Q$11</f>
        <v>-7.9050737762698642</v>
      </c>
      <c r="F982" s="1">
        <f>Table1[[#This Row],[mz]]-$R$11</f>
        <v>-41.982143000944475</v>
      </c>
      <c r="G982" s="1">
        <f>Table1[[#This Row],[cx]]*$P$12+Table1[[#This Row],[cy]]*$Q$12+Table1[[#This Row],[cz]]*$R$12</f>
        <v>0.43514161784399147</v>
      </c>
      <c r="H982" s="1">
        <f>Table1[[#This Row],[cx]]*$P$13+Table1[[#This Row],[cy]]*$Q$13+Table1[[#This Row],[cz]]*$R$13</f>
        <v>-4.5181891499645618E-2</v>
      </c>
      <c r="I982" s="1">
        <f>Table1[[#This Row],[cx]]*$P$14+Table1[[#This Row],[cy]]*$Q$14+Table1[[#This Row],[cz]]*$R$14</f>
        <v>-0.74500941571174306</v>
      </c>
      <c r="J982">
        <v>1</v>
      </c>
      <c r="K982">
        <f>Table1[[#This Row],[weight]]*POWER(G982*G982+H982*H982+I982*I982-1,2)</f>
        <v>6.4298424267286644E-2</v>
      </c>
    </row>
    <row r="983" spans="1:11" x14ac:dyDescent="0.25">
      <c r="A983">
        <v>2.1647439999999998</v>
      </c>
      <c r="B983">
        <v>-6.5153160000000003</v>
      </c>
      <c r="C983">
        <v>-23.5779</v>
      </c>
      <c r="D983">
        <f>Table1[[#This Row],[mx]]-$P$11</f>
        <v>7.9763078045123228</v>
      </c>
      <c r="E983">
        <f>Table1[[#This Row],[my]]-$Q$11</f>
        <v>-15.687256776269864</v>
      </c>
      <c r="F983" s="1">
        <f>Table1[[#This Row],[mz]]-$R$11</f>
        <v>-42.502245000944484</v>
      </c>
      <c r="G983" s="1">
        <f>Table1[[#This Row],[cx]]*$P$12+Table1[[#This Row],[cy]]*$Q$12+Table1[[#This Row],[cz]]*$R$12</f>
        <v>0.28277991464345265</v>
      </c>
      <c r="H983" s="1">
        <f>Table1[[#This Row],[cx]]*$P$13+Table1[[#This Row],[cy]]*$Q$13+Table1[[#This Row],[cz]]*$R$13</f>
        <v>-0.20980802725077385</v>
      </c>
      <c r="I983" s="1">
        <f>Table1[[#This Row],[cx]]*$P$14+Table1[[#This Row],[cy]]*$Q$14+Table1[[#This Row],[cz]]*$R$14</f>
        <v>-0.75472618062398433</v>
      </c>
      <c r="J983">
        <v>1</v>
      </c>
      <c r="K983">
        <f>Table1[[#This Row],[weight]]*POWER(G983*G983+H983*H983+I983*I983-1,2)</f>
        <v>9.3883719983310868E-2</v>
      </c>
    </row>
    <row r="984" spans="1:11" x14ac:dyDescent="0.25">
      <c r="A984">
        <v>-7.9373930000000001</v>
      </c>
      <c r="B984">
        <v>-7.6012019999999998</v>
      </c>
      <c r="C984">
        <v>-23.5779</v>
      </c>
      <c r="D984">
        <f>Table1[[#This Row],[mx]]-$P$11</f>
        <v>-2.1258291954876771</v>
      </c>
      <c r="E984">
        <f>Table1[[#This Row],[my]]-$Q$11</f>
        <v>-16.773142776269864</v>
      </c>
      <c r="F984" s="1">
        <f>Table1[[#This Row],[mz]]-$R$11</f>
        <v>-42.502245000944484</v>
      </c>
      <c r="G984" s="1">
        <f>Table1[[#This Row],[cx]]*$P$12+Table1[[#This Row],[cy]]*$Q$12+Table1[[#This Row],[cz]]*$R$12</f>
        <v>8.1035857555336405E-2</v>
      </c>
      <c r="H984" s="1">
        <f>Table1[[#This Row],[cx]]*$P$13+Table1[[#This Row],[cy]]*$Q$13+Table1[[#This Row],[cz]]*$R$13</f>
        <v>-0.25315543287393888</v>
      </c>
      <c r="I984" s="1">
        <f>Table1[[#This Row],[cx]]*$P$14+Table1[[#This Row],[cy]]*$Q$14+Table1[[#This Row],[cz]]*$R$14</f>
        <v>-0.75214533381810944</v>
      </c>
      <c r="J984">
        <v>1</v>
      </c>
      <c r="K984">
        <f>Table1[[#This Row],[weight]]*POWER(G984*G984+H984*H984+I984*I984-1,2)</f>
        <v>0.13222162315846689</v>
      </c>
    </row>
    <row r="985" spans="1:11" x14ac:dyDescent="0.25">
      <c r="A985">
        <v>-19.663087999999998</v>
      </c>
      <c r="B985">
        <v>-6.3343350000000003</v>
      </c>
      <c r="C985">
        <v>-23.404530999999999</v>
      </c>
      <c r="D985">
        <f>Table1[[#This Row],[mx]]-$P$11</f>
        <v>-13.851524195487675</v>
      </c>
      <c r="E985">
        <f>Table1[[#This Row],[my]]-$Q$11</f>
        <v>-15.506275776269863</v>
      </c>
      <c r="F985" s="1">
        <f>Table1[[#This Row],[mz]]-$R$11</f>
        <v>-42.328876000944476</v>
      </c>
      <c r="G985" s="1">
        <f>Table1[[#This Row],[cx]]*$P$12+Table1[[#This Row],[cy]]*$Q$12+Table1[[#This Row],[cz]]*$R$12</f>
        <v>-0.1593334622403807</v>
      </c>
      <c r="H985" s="1">
        <f>Table1[[#This Row],[cx]]*$P$13+Table1[[#This Row],[cy]]*$Q$13+Table1[[#This Row],[cz]]*$R$13</f>
        <v>-0.25626915346529078</v>
      </c>
      <c r="I985" s="1">
        <f>Table1[[#This Row],[cx]]*$P$14+Table1[[#This Row],[cy]]*$Q$14+Table1[[#This Row],[cz]]*$R$14</f>
        <v>-0.74509376412699235</v>
      </c>
      <c r="J985">
        <v>1</v>
      </c>
      <c r="K985">
        <f>Table1[[#This Row],[weight]]*POWER(G985*G985+H985*H985+I985*I985-1,2)</f>
        <v>0.12515622099024346</v>
      </c>
    </row>
    <row r="986" spans="1:11" x14ac:dyDescent="0.25">
      <c r="A986">
        <v>-23.451388999999999</v>
      </c>
      <c r="B986">
        <v>-2.1717719999999998</v>
      </c>
      <c r="C986">
        <v>-21.150763000000001</v>
      </c>
      <c r="D986">
        <f>Table1[[#This Row],[mx]]-$P$11</f>
        <v>-17.639825195487674</v>
      </c>
      <c r="E986">
        <f>Table1[[#This Row],[my]]-$Q$11</f>
        <v>-11.343712776269864</v>
      </c>
      <c r="F986" s="1">
        <f>Table1[[#This Row],[mz]]-$R$11</f>
        <v>-40.075108000944482</v>
      </c>
      <c r="G986" s="1">
        <f>Table1[[#This Row],[cx]]*$P$12+Table1[[#This Row],[cy]]*$Q$12+Table1[[#This Row],[cz]]*$R$12</f>
        <v>-0.25008978280797867</v>
      </c>
      <c r="H986" s="1">
        <f>Table1[[#This Row],[cx]]*$P$13+Table1[[#This Row],[cy]]*$Q$13+Table1[[#This Row],[cz]]*$R$13</f>
        <v>-0.19022459185072507</v>
      </c>
      <c r="I986" s="1">
        <f>Table1[[#This Row],[cx]]*$P$14+Table1[[#This Row],[cy]]*$Q$14+Table1[[#This Row],[cz]]*$R$14</f>
        <v>-0.70273346755774657</v>
      </c>
      <c r="J986">
        <v>1</v>
      </c>
      <c r="K986">
        <f>Table1[[#This Row],[weight]]*POWER(G986*G986+H986*H986+I986*I986-1,2)</f>
        <v>0.16600358786901129</v>
      </c>
    </row>
    <row r="987" spans="1:11" x14ac:dyDescent="0.25">
      <c r="A987">
        <v>-27.961272999999998</v>
      </c>
      <c r="B987">
        <v>-1.266867</v>
      </c>
      <c r="C987">
        <v>-20.977395999999999</v>
      </c>
      <c r="D987">
        <f>Table1[[#This Row],[mx]]-$P$11</f>
        <v>-22.149709195487674</v>
      </c>
      <c r="E987">
        <f>Table1[[#This Row],[my]]-$Q$11</f>
        <v>-10.438807776269863</v>
      </c>
      <c r="F987" s="1">
        <f>Table1[[#This Row],[mz]]-$R$11</f>
        <v>-39.901741000944483</v>
      </c>
      <c r="G987" s="1">
        <f>Table1[[#This Row],[cx]]*$P$12+Table1[[#This Row],[cy]]*$Q$12+Table1[[#This Row],[cz]]*$R$12</f>
        <v>-0.34372084887083931</v>
      </c>
      <c r="H987" s="1">
        <f>Table1[[#This Row],[cx]]*$P$13+Table1[[#This Row],[cy]]*$Q$13+Table1[[#This Row],[cz]]*$R$13</f>
        <v>-0.18374456523094451</v>
      </c>
      <c r="I987" s="1">
        <f>Table1[[#This Row],[cx]]*$P$14+Table1[[#This Row],[cy]]*$Q$14+Table1[[#This Row],[cz]]*$R$14</f>
        <v>-0.697981252410519</v>
      </c>
      <c r="J987">
        <v>1</v>
      </c>
      <c r="K987">
        <f>Table1[[#This Row],[weight]]*POWER(G987*G987+H987*H987+I987*I987-1,2)</f>
        <v>0.13026041974983904</v>
      </c>
    </row>
    <row r="988" spans="1:11" x14ac:dyDescent="0.25">
      <c r="A988">
        <v>-25.255341999999999</v>
      </c>
      <c r="B988">
        <v>3.2576580000000002</v>
      </c>
      <c r="C988">
        <v>-21.844231000000001</v>
      </c>
      <c r="D988">
        <f>Table1[[#This Row],[mx]]-$P$11</f>
        <v>-19.443778195487674</v>
      </c>
      <c r="E988">
        <f>Table1[[#This Row],[my]]-$Q$11</f>
        <v>-5.9142827762698635</v>
      </c>
      <c r="F988" s="1">
        <f>Table1[[#This Row],[mz]]-$R$11</f>
        <v>-40.768576000944478</v>
      </c>
      <c r="G988" s="1">
        <f>Table1[[#This Row],[cx]]*$P$12+Table1[[#This Row],[cy]]*$Q$12+Table1[[#This Row],[cz]]*$R$12</f>
        <v>-0.29775313871020448</v>
      </c>
      <c r="H988" s="1">
        <f>Table1[[#This Row],[cx]]*$P$13+Table1[[#This Row],[cy]]*$Q$13+Table1[[#This Row],[cz]]*$R$13</f>
        <v>-9.1246931119250058E-2</v>
      </c>
      <c r="I988" s="1">
        <f>Table1[[#This Row],[cx]]*$P$14+Table1[[#This Row],[cy]]*$Q$14+Table1[[#This Row],[cz]]*$R$14</f>
        <v>-0.71219193124974689</v>
      </c>
      <c r="J988">
        <v>1</v>
      </c>
      <c r="K988">
        <f>Table1[[#This Row],[weight]]*POWER(G988*G988+H988*H988+I988*I988-1,2)</f>
        <v>0.15665741757021276</v>
      </c>
    </row>
    <row r="989" spans="1:11" x14ac:dyDescent="0.25">
      <c r="A989">
        <v>-24.353366999999999</v>
      </c>
      <c r="B989">
        <v>4.1625629999999996</v>
      </c>
      <c r="C989">
        <v>-20.977395999999999</v>
      </c>
      <c r="D989">
        <f>Table1[[#This Row],[mx]]-$P$11</f>
        <v>-18.541803195487674</v>
      </c>
      <c r="E989">
        <f>Table1[[#This Row],[my]]-$Q$11</f>
        <v>-5.0093777762698641</v>
      </c>
      <c r="F989" s="1">
        <f>Table1[[#This Row],[mz]]-$R$11</f>
        <v>-39.901741000944483</v>
      </c>
      <c r="G989" s="1">
        <f>Table1[[#This Row],[cx]]*$P$12+Table1[[#This Row],[cy]]*$Q$12+Table1[[#This Row],[cz]]*$R$12</f>
        <v>-0.28334890381173761</v>
      </c>
      <c r="H989" s="1">
        <f>Table1[[#This Row],[cx]]*$P$13+Table1[[#This Row],[cy]]*$Q$13+Table1[[#This Row],[cz]]*$R$13</f>
        <v>-7.3561218312322624E-2</v>
      </c>
      <c r="I989" s="1">
        <f>Table1[[#This Row],[cx]]*$P$14+Table1[[#This Row],[cy]]*$Q$14+Table1[[#This Row],[cz]]*$R$14</f>
        <v>-0.69688270461969504</v>
      </c>
      <c r="J989">
        <v>1</v>
      </c>
      <c r="K989">
        <f>Table1[[#This Row],[weight]]*POWER(G989*G989+H989*H989+I989*I989-1,2)</f>
        <v>0.18374651662015049</v>
      </c>
    </row>
    <row r="990" spans="1:11" x14ac:dyDescent="0.25">
      <c r="A990">
        <v>-13.710043000000001</v>
      </c>
      <c r="B990">
        <v>2.895696</v>
      </c>
      <c r="C990">
        <v>-22.884432</v>
      </c>
      <c r="D990">
        <f>Table1[[#This Row],[mx]]-$P$11</f>
        <v>-7.8984791954876776</v>
      </c>
      <c r="E990">
        <f>Table1[[#This Row],[my]]-$Q$11</f>
        <v>-6.2762447762698637</v>
      </c>
      <c r="F990" s="1">
        <f>Table1[[#This Row],[mz]]-$R$11</f>
        <v>-41.808777000944481</v>
      </c>
      <c r="G990" s="1">
        <f>Table1[[#This Row],[cx]]*$P$12+Table1[[#This Row],[cy]]*$Q$12+Table1[[#This Row],[cz]]*$R$12</f>
        <v>-6.1390772058048534E-2</v>
      </c>
      <c r="H990" s="1">
        <f>Table1[[#This Row],[cx]]*$P$13+Table1[[#This Row],[cy]]*$Q$13+Table1[[#This Row],[cz]]*$R$13</f>
        <v>-7.0184008982935031E-2</v>
      </c>
      <c r="I990" s="1">
        <f>Table1[[#This Row],[cx]]*$P$14+Table1[[#This Row],[cy]]*$Q$14+Table1[[#This Row],[cz]]*$R$14</f>
        <v>-0.73404287338496754</v>
      </c>
      <c r="J990">
        <v>1</v>
      </c>
      <c r="K990">
        <f>Table1[[#This Row],[weight]]*POWER(G990*G990+H990*H990+I990*I990-1,2)</f>
        <v>0.20474397659378346</v>
      </c>
    </row>
    <row r="991" spans="1:11" x14ac:dyDescent="0.25">
      <c r="A991">
        <v>-1.984348</v>
      </c>
      <c r="B991">
        <v>3.0766770000000001</v>
      </c>
      <c r="C991">
        <v>-23.057797999999998</v>
      </c>
      <c r="D991">
        <f>Table1[[#This Row],[mx]]-$P$11</f>
        <v>3.8272158045123232</v>
      </c>
      <c r="E991">
        <f>Table1[[#This Row],[my]]-$Q$11</f>
        <v>-6.0952637762698636</v>
      </c>
      <c r="F991" s="1">
        <f>Table1[[#This Row],[mz]]-$R$11</f>
        <v>-41.982143000944475</v>
      </c>
      <c r="G991" s="1">
        <f>Table1[[#This Row],[cx]]*$P$12+Table1[[#This Row],[cy]]*$Q$12+Table1[[#This Row],[cz]]*$R$12</f>
        <v>0.17562442820052915</v>
      </c>
      <c r="H991" s="1">
        <f>Table1[[#This Row],[cx]]*$P$13+Table1[[#This Row],[cy]]*$Q$13+Table1[[#This Row],[cz]]*$R$13</f>
        <v>-3.9873783748365255E-2</v>
      </c>
      <c r="I991" s="1">
        <f>Table1[[#This Row],[cx]]*$P$14+Table1[[#This Row],[cy]]*$Q$14+Table1[[#This Row],[cz]]*$R$14</f>
        <v>-0.74051420779431543</v>
      </c>
      <c r="J991">
        <v>1</v>
      </c>
      <c r="K991">
        <f>Table1[[#This Row],[weight]]*POWER(G991*G991+H991*H991+I991*I991-1,2)</f>
        <v>0.17573270596469928</v>
      </c>
    </row>
    <row r="992" spans="1:11" x14ac:dyDescent="0.25">
      <c r="A992">
        <v>7.3962070000000004</v>
      </c>
      <c r="B992">
        <v>8.5061060000000008</v>
      </c>
      <c r="C992">
        <v>-22.017596999999999</v>
      </c>
      <c r="D992">
        <f>Table1[[#This Row],[mx]]-$P$11</f>
        <v>13.207770804512323</v>
      </c>
      <c r="E992">
        <f>Table1[[#This Row],[my]]-$Q$11</f>
        <v>-0.66583477626986287</v>
      </c>
      <c r="F992" s="1">
        <f>Table1[[#This Row],[mz]]-$R$11</f>
        <v>-40.941942000944479</v>
      </c>
      <c r="G992" s="1">
        <f>Table1[[#This Row],[cx]]*$P$12+Table1[[#This Row],[cy]]*$Q$12+Table1[[#This Row],[cz]]*$R$12</f>
        <v>0.35063190088217633</v>
      </c>
      <c r="H992" s="1">
        <f>Table1[[#This Row],[cx]]*$P$13+Table1[[#This Row],[cy]]*$Q$13+Table1[[#This Row],[cz]]*$R$13</f>
        <v>8.1790389927859392E-2</v>
      </c>
      <c r="I992" s="1">
        <f>Table1[[#This Row],[cx]]*$P$14+Table1[[#This Row],[cy]]*$Q$14+Table1[[#This Row],[cz]]*$R$14</f>
        <v>-0.722880021478158</v>
      </c>
      <c r="J992">
        <v>1</v>
      </c>
      <c r="K992">
        <f>Table1[[#This Row],[weight]]*POWER(G992*G992+H992*H992+I992*I992-1,2)</f>
        <v>0.12097324073101808</v>
      </c>
    </row>
    <row r="993" spans="1:11" x14ac:dyDescent="0.25">
      <c r="A993">
        <v>12.447276</v>
      </c>
      <c r="B993">
        <v>15.021421999999999</v>
      </c>
      <c r="C993">
        <v>-20.977395999999999</v>
      </c>
      <c r="D993">
        <f>Table1[[#This Row],[mx]]-$P$11</f>
        <v>18.258839804512323</v>
      </c>
      <c r="E993">
        <f>Table1[[#This Row],[my]]-$Q$11</f>
        <v>5.8494812237301357</v>
      </c>
      <c r="F993" s="1">
        <f>Table1[[#This Row],[mz]]-$R$11</f>
        <v>-39.901741000944483</v>
      </c>
      <c r="G993" s="1">
        <f>Table1[[#This Row],[cx]]*$P$12+Table1[[#This Row],[cy]]*$Q$12+Table1[[#This Row],[cz]]*$R$12</f>
        <v>0.43558396542799005</v>
      </c>
      <c r="H993" s="1">
        <f>Table1[[#This Row],[cx]]*$P$13+Table1[[#This Row],[cy]]*$Q$13+Table1[[#This Row],[cz]]*$R$13</f>
        <v>0.21401624292147656</v>
      </c>
      <c r="I993" s="1">
        <f>Table1[[#This Row],[cx]]*$P$14+Table1[[#This Row],[cy]]*$Q$14+Table1[[#This Row],[cz]]*$R$14</f>
        <v>-0.70351813370519645</v>
      </c>
      <c r="J993">
        <v>1</v>
      </c>
      <c r="K993">
        <f>Table1[[#This Row],[weight]]*POWER(G993*G993+H993*H993+I993*I993-1,2)</f>
        <v>7.2644206660949978E-2</v>
      </c>
    </row>
    <row r="994" spans="1:11" x14ac:dyDescent="0.25">
      <c r="A994">
        <v>14.431623999999999</v>
      </c>
      <c r="B994">
        <v>16.28829</v>
      </c>
      <c r="C994">
        <v>-18.376892000000002</v>
      </c>
      <c r="D994">
        <f>Table1[[#This Row],[mx]]-$P$11</f>
        <v>20.243187804512324</v>
      </c>
      <c r="E994">
        <f>Table1[[#This Row],[my]]-$Q$11</f>
        <v>7.1163492237301362</v>
      </c>
      <c r="F994" s="1">
        <f>Table1[[#This Row],[mz]]-$R$11</f>
        <v>-37.301237000944482</v>
      </c>
      <c r="G994" s="1">
        <f>Table1[[#This Row],[cx]]*$P$12+Table1[[#This Row],[cy]]*$Q$12+Table1[[#This Row],[cz]]*$R$12</f>
        <v>0.46756089410184676</v>
      </c>
      <c r="H994" s="1">
        <f>Table1[[#This Row],[cx]]*$P$13+Table1[[#This Row],[cy]]*$Q$13+Table1[[#This Row],[cz]]*$R$13</f>
        <v>0.23823761451595771</v>
      </c>
      <c r="I994" s="1">
        <f>Table1[[#This Row],[cx]]*$P$14+Table1[[#This Row],[cy]]*$Q$14+Table1[[#This Row],[cz]]*$R$14</f>
        <v>-0.65795522743518187</v>
      </c>
      <c r="J994">
        <v>1</v>
      </c>
      <c r="K994">
        <f>Table1[[#This Row],[weight]]*POWER(G994*G994+H994*H994+I994*I994-1,2)</f>
        <v>8.5103223590624721E-2</v>
      </c>
    </row>
    <row r="995" spans="1:11" x14ac:dyDescent="0.25">
      <c r="A995">
        <v>20.565065000000001</v>
      </c>
      <c r="B995">
        <v>24.613415</v>
      </c>
      <c r="C995">
        <v>-14.56282</v>
      </c>
      <c r="D995">
        <f>Table1[[#This Row],[mx]]-$P$11</f>
        <v>26.376628804512322</v>
      </c>
      <c r="E995">
        <f>Table1[[#This Row],[my]]-$Q$11</f>
        <v>15.441474223730136</v>
      </c>
      <c r="F995" s="1">
        <f>Table1[[#This Row],[mz]]-$R$11</f>
        <v>-33.487165000944479</v>
      </c>
      <c r="G995" s="1">
        <f>Table1[[#This Row],[cx]]*$P$12+Table1[[#This Row],[cy]]*$Q$12+Table1[[#This Row],[cz]]*$R$12</f>
        <v>0.56464726549399491</v>
      </c>
      <c r="H995" s="1">
        <f>Table1[[#This Row],[cx]]*$P$13+Table1[[#This Row],[cy]]*$Q$13+Table1[[#This Row],[cz]]*$R$13</f>
        <v>0.40256214220111997</v>
      </c>
      <c r="I995" s="1">
        <f>Table1[[#This Row],[cx]]*$P$14+Table1[[#This Row],[cy]]*$Q$14+Table1[[#This Row],[cz]]*$R$14</f>
        <v>-0.58950040233904111</v>
      </c>
      <c r="J995">
        <v>1</v>
      </c>
      <c r="K995">
        <f>Table1[[#This Row],[weight]]*POWER(G995*G995+H995*H995+I995*I995-1,2)</f>
        <v>2.9448778101741371E-2</v>
      </c>
    </row>
    <row r="996" spans="1:11" x14ac:dyDescent="0.25">
      <c r="A996">
        <v>21.106251</v>
      </c>
      <c r="B996">
        <v>37.463065999999998</v>
      </c>
      <c r="C996">
        <v>-8.4949779999999997</v>
      </c>
      <c r="D996">
        <f>Table1[[#This Row],[mx]]-$P$11</f>
        <v>26.917814804512325</v>
      </c>
      <c r="E996">
        <f>Table1[[#This Row],[my]]-$Q$11</f>
        <v>28.291125223730134</v>
      </c>
      <c r="F996" s="1">
        <f>Table1[[#This Row],[mz]]-$R$11</f>
        <v>-27.41932300094448</v>
      </c>
      <c r="G996" s="1">
        <f>Table1[[#This Row],[cx]]*$P$12+Table1[[#This Row],[cy]]*$Q$12+Table1[[#This Row],[cz]]*$R$12</f>
        <v>0.53366382600271289</v>
      </c>
      <c r="H996" s="1">
        <f>Table1[[#This Row],[cx]]*$P$13+Table1[[#This Row],[cy]]*$Q$13+Table1[[#This Row],[cz]]*$R$13</f>
        <v>0.63563215379083282</v>
      </c>
      <c r="I996" s="1">
        <f>Table1[[#This Row],[cx]]*$P$14+Table1[[#This Row],[cy]]*$Q$14+Table1[[#This Row],[cz]]*$R$14</f>
        <v>-0.47800163069213658</v>
      </c>
      <c r="J996">
        <v>1</v>
      </c>
      <c r="K996">
        <f>Table1[[#This Row],[weight]]*POWER(G996*G996+H996*H996+I996*I996-1,2)</f>
        <v>6.8374917139392682E-3</v>
      </c>
    </row>
    <row r="997" spans="1:11" x14ac:dyDescent="0.25">
      <c r="A997">
        <v>16.596368999999999</v>
      </c>
      <c r="B997">
        <v>51.398601999999997</v>
      </c>
      <c r="C997">
        <v>-2.4271370000000001</v>
      </c>
      <c r="D997">
        <f>Table1[[#This Row],[mx]]-$P$11</f>
        <v>22.407932804512321</v>
      </c>
      <c r="E997">
        <f>Table1[[#This Row],[my]]-$Q$11</f>
        <v>42.226661223730133</v>
      </c>
      <c r="F997" s="1">
        <f>Table1[[#This Row],[mz]]-$R$11</f>
        <v>-21.351482000944479</v>
      </c>
      <c r="G997" s="1">
        <f>Table1[[#This Row],[cx]]*$P$12+Table1[[#This Row],[cy]]*$Q$12+Table1[[#This Row],[cz]]*$R$12</f>
        <v>0.39803499468064402</v>
      </c>
      <c r="H997" s="1">
        <f>Table1[[#This Row],[cx]]*$P$13+Table1[[#This Row],[cy]]*$Q$13+Table1[[#This Row],[cz]]*$R$13</f>
        <v>0.87762451951455644</v>
      </c>
      <c r="I997" s="1">
        <f>Table1[[#This Row],[cx]]*$P$14+Table1[[#This Row],[cy]]*$Q$14+Table1[[#This Row],[cz]]*$R$14</f>
        <v>-0.3645597482963987</v>
      </c>
      <c r="J997">
        <v>1</v>
      </c>
      <c r="K997">
        <f>Table1[[#This Row],[weight]]*POWER(G997*G997+H997*H997+I997*I997-1,2)</f>
        <v>3.7896907674799018E-3</v>
      </c>
    </row>
    <row r="998" spans="1:11" x14ac:dyDescent="0.25">
      <c r="A998">
        <v>9.5609509999999993</v>
      </c>
      <c r="B998">
        <v>55.199202999999997</v>
      </c>
      <c r="C998">
        <v>2.6005029999999998</v>
      </c>
      <c r="D998">
        <f>Table1[[#This Row],[mx]]-$P$11</f>
        <v>15.372514804512322</v>
      </c>
      <c r="E998">
        <f>Table1[[#This Row],[my]]-$Q$11</f>
        <v>46.027262223730133</v>
      </c>
      <c r="F998" s="1">
        <f>Table1[[#This Row],[mz]]-$R$11</f>
        <v>-16.323842000944481</v>
      </c>
      <c r="G998" s="1">
        <f>Table1[[#This Row],[cx]]*$P$12+Table1[[#This Row],[cy]]*$Q$12+Table1[[#This Row],[cz]]*$R$12</f>
        <v>0.23690426559505126</v>
      </c>
      <c r="H998" s="1">
        <f>Table1[[#This Row],[cx]]*$P$13+Table1[[#This Row],[cy]]*$Q$13+Table1[[#This Row],[cz]]*$R$13</f>
        <v>0.9251372807054159</v>
      </c>
      <c r="I998" s="1">
        <f>Table1[[#This Row],[cx]]*$P$14+Table1[[#This Row],[cy]]*$Q$14+Table1[[#This Row],[cz]]*$R$14</f>
        <v>-0.2726842053966988</v>
      </c>
      <c r="J998">
        <v>1</v>
      </c>
      <c r="K998">
        <f>Table1[[#This Row],[weight]]*POWER(G998*G998+H998*H998+I998*I998-1,2)</f>
        <v>1.8606883068801955E-4</v>
      </c>
    </row>
    <row r="999" spans="1:11" x14ac:dyDescent="0.25">
      <c r="A999">
        <v>1.984348</v>
      </c>
      <c r="B999">
        <v>60.266669999999998</v>
      </c>
      <c r="C999">
        <v>4.6809060000000002</v>
      </c>
      <c r="D999">
        <f>Table1[[#This Row],[mx]]-$P$11</f>
        <v>7.7959118045123228</v>
      </c>
      <c r="E999">
        <f>Table1[[#This Row],[my]]-$Q$11</f>
        <v>51.094729223730134</v>
      </c>
      <c r="F999" s="1">
        <f>Table1[[#This Row],[mz]]-$R$11</f>
        <v>-14.24343900094448</v>
      </c>
      <c r="G999" s="1">
        <f>Table1[[#This Row],[cx]]*$P$12+Table1[[#This Row],[cy]]*$Q$12+Table1[[#This Row],[cz]]*$R$12</f>
        <v>6.7801620211307922E-2</v>
      </c>
      <c r="H999" s="1">
        <f>Table1[[#This Row],[cx]]*$P$13+Table1[[#This Row],[cy]]*$Q$13+Table1[[#This Row],[cz]]*$R$13</f>
        <v>0.99984562073728422</v>
      </c>
      <c r="I999" s="1">
        <f>Table1[[#This Row],[cx]]*$P$14+Table1[[#This Row],[cy]]*$Q$14+Table1[[#This Row],[cz]]*$R$14</f>
        <v>-0.23187344514252989</v>
      </c>
      <c r="J999">
        <v>1</v>
      </c>
      <c r="K999">
        <f>Table1[[#This Row],[weight]]*POWER(G999*G999+H999*H999+I999*I999-1,2)</f>
        <v>3.3702227455346696E-3</v>
      </c>
    </row>
    <row r="1000" spans="1:11" x14ac:dyDescent="0.25">
      <c r="A1000">
        <v>-1.984348</v>
      </c>
      <c r="B1000">
        <v>57.732937</v>
      </c>
      <c r="C1000">
        <v>5.3743740000000004</v>
      </c>
      <c r="D1000">
        <f>Table1[[#This Row],[mx]]-$P$11</f>
        <v>3.8272158045123232</v>
      </c>
      <c r="E1000">
        <f>Table1[[#This Row],[my]]-$Q$11</f>
        <v>48.560996223730136</v>
      </c>
      <c r="F1000" s="1">
        <f>Table1[[#This Row],[mz]]-$R$11</f>
        <v>-13.549971000944481</v>
      </c>
      <c r="G1000" s="1">
        <f>Table1[[#This Row],[cx]]*$P$12+Table1[[#This Row],[cy]]*$Q$12+Table1[[#This Row],[cz]]*$R$12</f>
        <v>-7.963034374177877E-3</v>
      </c>
      <c r="H1000" s="1">
        <f>Table1[[#This Row],[cx]]*$P$13+Table1[[#This Row],[cy]]*$Q$13+Table1[[#This Row],[cz]]*$R$13</f>
        <v>0.94214669991669164</v>
      </c>
      <c r="I1000" s="1">
        <f>Table1[[#This Row],[cx]]*$P$14+Table1[[#This Row],[cy]]*$Q$14+Table1[[#This Row],[cz]]*$R$14</f>
        <v>-0.21953119672156163</v>
      </c>
      <c r="J1000">
        <v>1</v>
      </c>
      <c r="K1000">
        <f>Table1[[#This Row],[weight]]*POWER(G1000*G1000+H1000*H1000+I1000*I1000-1,2)</f>
        <v>4.1090971198950461E-3</v>
      </c>
    </row>
    <row r="1001" spans="1:11" x14ac:dyDescent="0.25">
      <c r="A1001">
        <v>-9.2001609999999996</v>
      </c>
      <c r="B1001">
        <v>60.990597000000001</v>
      </c>
      <c r="C1001">
        <v>7.8015109999999996</v>
      </c>
      <c r="D1001">
        <f>Table1[[#This Row],[mx]]-$P$11</f>
        <v>-3.3885971954876766</v>
      </c>
      <c r="E1001">
        <f>Table1[[#This Row],[my]]-$Q$11</f>
        <v>51.818656223730137</v>
      </c>
      <c r="F1001" s="1">
        <f>Table1[[#This Row],[mz]]-$R$11</f>
        <v>-11.122834000944481</v>
      </c>
      <c r="G1001" s="1">
        <f>Table1[[#This Row],[cx]]*$P$12+Table1[[#This Row],[cy]]*$Q$12+Table1[[#This Row],[cz]]*$R$12</f>
        <v>-0.16627282245935709</v>
      </c>
      <c r="H1001" s="1">
        <f>Table1[[#This Row],[cx]]*$P$13+Table1[[#This Row],[cy]]*$Q$13+Table1[[#This Row],[cz]]*$R$13</f>
        <v>0.983134617392323</v>
      </c>
      <c r="I1001" s="1">
        <f>Table1[[#This Row],[cx]]*$P$14+Table1[[#This Row],[cy]]*$Q$14+Table1[[#This Row],[cz]]*$R$14</f>
        <v>-0.17346701854559027</v>
      </c>
      <c r="J1001">
        <v>1</v>
      </c>
      <c r="K1001">
        <f>Table1[[#This Row],[weight]]*POWER(G1001*G1001+H1001*H1001+I1001*I1001-1,2)</f>
        <v>5.9005918745198545E-4</v>
      </c>
    </row>
    <row r="1002" spans="1:11" x14ac:dyDescent="0.25">
      <c r="A1002">
        <v>-13.710043000000001</v>
      </c>
      <c r="B1002">
        <v>60.809615999999998</v>
      </c>
      <c r="C1002">
        <v>10.055281000000001</v>
      </c>
      <c r="D1002">
        <f>Table1[[#This Row],[mx]]-$P$11</f>
        <v>-7.8984791954876776</v>
      </c>
      <c r="E1002">
        <f>Table1[[#This Row],[my]]-$Q$11</f>
        <v>51.637675223730135</v>
      </c>
      <c r="F1002" s="1">
        <f>Table1[[#This Row],[mz]]-$R$11</f>
        <v>-8.8690640009444799</v>
      </c>
      <c r="G1002" s="1">
        <f>Table1[[#This Row],[cx]]*$P$12+Table1[[#This Row],[cy]]*$Q$12+Table1[[#This Row],[cz]]*$R$12</f>
        <v>-0.26155677656873988</v>
      </c>
      <c r="H1002" s="1">
        <f>Table1[[#This Row],[cx]]*$P$13+Table1[[#This Row],[cy]]*$Q$13+Table1[[#This Row],[cz]]*$R$13</f>
        <v>0.96595036088995356</v>
      </c>
      <c r="I1002" s="1">
        <f>Table1[[#This Row],[cx]]*$P$14+Table1[[#This Row],[cy]]*$Q$14+Table1[[#This Row],[cz]]*$R$14</f>
        <v>-0.13263180738600144</v>
      </c>
      <c r="J1002">
        <v>1</v>
      </c>
      <c r="K1002">
        <f>Table1[[#This Row],[weight]]*POWER(G1002*G1002+H1002*H1002+I1002*I1002-1,2)</f>
        <v>3.6340724903967912E-4</v>
      </c>
    </row>
    <row r="1003" spans="1:11" x14ac:dyDescent="0.25">
      <c r="A1003">
        <v>-19.482693000000001</v>
      </c>
      <c r="B1003">
        <v>58.999805000000002</v>
      </c>
      <c r="C1003">
        <v>11.095482000000001</v>
      </c>
      <c r="D1003">
        <f>Table1[[#This Row],[mx]]-$P$11</f>
        <v>-13.671129195487678</v>
      </c>
      <c r="E1003">
        <f>Table1[[#This Row],[my]]-$Q$11</f>
        <v>49.827864223730138</v>
      </c>
      <c r="F1003" s="1">
        <f>Table1[[#This Row],[mz]]-$R$11</f>
        <v>-7.8288630009444802</v>
      </c>
      <c r="G1003" s="1">
        <f>Table1[[#This Row],[cx]]*$P$12+Table1[[#This Row],[cy]]*$Q$12+Table1[[#This Row],[cz]]*$R$12</f>
        <v>-0.37616818949619668</v>
      </c>
      <c r="H1003" s="1">
        <f>Table1[[#This Row],[cx]]*$P$13+Table1[[#This Row],[cy]]*$Q$13+Table1[[#This Row],[cz]]*$R$13</f>
        <v>0.91720695351985038</v>
      </c>
      <c r="I1003" s="1">
        <f>Table1[[#This Row],[cx]]*$P$14+Table1[[#This Row],[cy]]*$Q$14+Table1[[#This Row],[cz]]*$R$14</f>
        <v>-0.11337455866895534</v>
      </c>
      <c r="J1003">
        <v>1</v>
      </c>
      <c r="K1003">
        <f>Table1[[#This Row],[weight]]*POWER(G1003*G1003+H1003*H1003+I1003*I1003-1,2)</f>
        <v>1.9141561896784718E-5</v>
      </c>
    </row>
    <row r="1004" spans="1:11" x14ac:dyDescent="0.25">
      <c r="A1004">
        <v>-22.369019000000002</v>
      </c>
      <c r="B1004">
        <v>57.913918000000002</v>
      </c>
      <c r="C1004">
        <v>11.095482000000001</v>
      </c>
      <c r="D1004">
        <f>Table1[[#This Row],[mx]]-$P$11</f>
        <v>-16.557455195487677</v>
      </c>
      <c r="E1004">
        <f>Table1[[#This Row],[my]]-$Q$11</f>
        <v>48.741977223730139</v>
      </c>
      <c r="F1004" s="1">
        <f>Table1[[#This Row],[mz]]-$R$11</f>
        <v>-7.8288630009444802</v>
      </c>
      <c r="G1004" s="1">
        <f>Table1[[#This Row],[cx]]*$P$12+Table1[[#This Row],[cy]]*$Q$12+Table1[[#This Row],[cz]]*$R$12</f>
        <v>-0.43201252292375247</v>
      </c>
      <c r="H1004" s="1">
        <f>Table1[[#This Row],[cx]]*$P$13+Table1[[#This Row],[cy]]*$Q$13+Table1[[#This Row],[cz]]*$R$13</f>
        <v>0.89025240052162646</v>
      </c>
      <c r="I1004" s="1">
        <f>Table1[[#This Row],[cx]]*$P$14+Table1[[#This Row],[cy]]*$Q$14+Table1[[#This Row],[cz]]*$R$14</f>
        <v>-0.11294798604550577</v>
      </c>
      <c r="J1004">
        <v>1</v>
      </c>
      <c r="K1004">
        <f>Table1[[#This Row],[weight]]*POWER(G1004*G1004+H1004*H1004+I1004*I1004-1,2)</f>
        <v>6.4940967086531677E-5</v>
      </c>
    </row>
    <row r="1005" spans="1:11" x14ac:dyDescent="0.25">
      <c r="A1005">
        <v>-24.533761999999999</v>
      </c>
      <c r="B1005">
        <v>56.828032999999998</v>
      </c>
      <c r="C1005">
        <v>12.135683</v>
      </c>
      <c r="D1005">
        <f>Table1[[#This Row],[mx]]-$P$11</f>
        <v>-18.722198195487678</v>
      </c>
      <c r="E1005">
        <f>Table1[[#This Row],[my]]-$Q$11</f>
        <v>47.656092223730134</v>
      </c>
      <c r="F1005" s="1">
        <f>Table1[[#This Row],[mz]]-$R$11</f>
        <v>-6.7886620009444805</v>
      </c>
      <c r="G1005" s="1">
        <f>Table1[[#This Row],[cx]]*$P$12+Table1[[#This Row],[cy]]*$Q$12+Table1[[#This Row],[cz]]*$R$12</f>
        <v>-0.47535110624631804</v>
      </c>
      <c r="H1005" s="1">
        <f>Table1[[#This Row],[cx]]*$P$13+Table1[[#This Row],[cy]]*$Q$13+Table1[[#This Row],[cz]]*$R$13</f>
        <v>0.86330372450901494</v>
      </c>
      <c r="I1005" s="1">
        <f>Table1[[#This Row],[cx]]*$P$14+Table1[[#This Row],[cy]]*$Q$14+Table1[[#This Row],[cz]]*$R$14</f>
        <v>-9.447778255490083E-2</v>
      </c>
      <c r="J1005">
        <v>1</v>
      </c>
      <c r="K1005">
        <f>Table1[[#This Row],[weight]]*POWER(G1005*G1005+H1005*H1005+I1005*I1005-1,2)</f>
        <v>3.9290984621625298E-4</v>
      </c>
    </row>
    <row r="1006" spans="1:11" x14ac:dyDescent="0.25">
      <c r="A1006">
        <v>-25.255341999999999</v>
      </c>
      <c r="B1006">
        <v>54.656261000000001</v>
      </c>
      <c r="C1006">
        <v>11.78895</v>
      </c>
      <c r="D1006">
        <f>Table1[[#This Row],[mx]]-$P$11</f>
        <v>-19.443778195487674</v>
      </c>
      <c r="E1006">
        <f>Table1[[#This Row],[my]]-$Q$11</f>
        <v>45.484320223730137</v>
      </c>
      <c r="F1006" s="1">
        <f>Table1[[#This Row],[mz]]-$R$11</f>
        <v>-7.1353950009444809</v>
      </c>
      <c r="G1006" s="1">
        <f>Table1[[#This Row],[cx]]*$P$12+Table1[[#This Row],[cy]]*$Q$12+Table1[[#This Row],[cz]]*$R$12</f>
        <v>-0.48421513524837884</v>
      </c>
      <c r="H1006" s="1">
        <f>Table1[[#This Row],[cx]]*$P$13+Table1[[#This Row],[cy]]*$Q$13+Table1[[#This Row],[cz]]*$R$13</f>
        <v>0.8214141588022229</v>
      </c>
      <c r="I1006" s="1">
        <f>Table1[[#This Row],[cx]]*$P$14+Table1[[#This Row],[cy]]*$Q$14+Table1[[#This Row],[cz]]*$R$14</f>
        <v>-0.10121897040562793</v>
      </c>
      <c r="J1006">
        <v>1</v>
      </c>
      <c r="K1006">
        <f>Table1[[#This Row],[weight]]*POWER(G1006*G1006+H1006*H1006+I1006*I1006-1,2)</f>
        <v>6.4913963988428381E-3</v>
      </c>
    </row>
    <row r="1007" spans="1:11" x14ac:dyDescent="0.25">
      <c r="A1007">
        <v>-25.976925000000001</v>
      </c>
      <c r="B1007">
        <v>56.828032999999998</v>
      </c>
      <c r="C1007">
        <v>11.78895</v>
      </c>
      <c r="D1007">
        <f>Table1[[#This Row],[mx]]-$P$11</f>
        <v>-20.165361195487677</v>
      </c>
      <c r="E1007">
        <f>Table1[[#This Row],[my]]-$Q$11</f>
        <v>47.656092223730134</v>
      </c>
      <c r="F1007" s="1">
        <f>Table1[[#This Row],[mz]]-$R$11</f>
        <v>-7.1353950009444809</v>
      </c>
      <c r="G1007" s="1">
        <f>Table1[[#This Row],[cx]]*$P$12+Table1[[#This Row],[cy]]*$Q$12+Table1[[#This Row],[cz]]*$R$12</f>
        <v>-0.50383631608876289</v>
      </c>
      <c r="H1007" s="1">
        <f>Table1[[#This Row],[cx]]*$P$13+Table1[[#This Row],[cy]]*$Q$13+Table1[[#This Row],[cz]]*$R$13</f>
        <v>0.86056963137618425</v>
      </c>
      <c r="I1007" s="1">
        <f>Table1[[#This Row],[cx]]*$P$14+Table1[[#This Row],[cy]]*$Q$14+Table1[[#This Row],[cz]]*$R$14</f>
        <v>-0.1001332685278339</v>
      </c>
      <c r="J1007">
        <v>1</v>
      </c>
      <c r="K1007">
        <f>Table1[[#This Row],[weight]]*POWER(G1007*G1007+H1007*H1007+I1007*I1007-1,2)</f>
        <v>1.9871939140911915E-5</v>
      </c>
    </row>
    <row r="1008" spans="1:11" x14ac:dyDescent="0.25">
      <c r="A1008">
        <v>-26.878900999999999</v>
      </c>
      <c r="B1008">
        <v>54.113318999999997</v>
      </c>
      <c r="C1008">
        <v>13.002518</v>
      </c>
      <c r="D1008">
        <f>Table1[[#This Row],[mx]]-$P$11</f>
        <v>-21.067337195487674</v>
      </c>
      <c r="E1008">
        <f>Table1[[#This Row],[my]]-$Q$11</f>
        <v>44.941378223730133</v>
      </c>
      <c r="F1008" s="1">
        <f>Table1[[#This Row],[mz]]-$R$11</f>
        <v>-5.9218270009444804</v>
      </c>
      <c r="G1008" s="1">
        <f>Table1[[#This Row],[cx]]*$P$12+Table1[[#This Row],[cy]]*$Q$12+Table1[[#This Row],[cz]]*$R$12</f>
        <v>-0.51821644524570587</v>
      </c>
      <c r="H1008" s="1">
        <f>Table1[[#This Row],[cx]]*$P$13+Table1[[#This Row],[cy]]*$Q$13+Table1[[#This Row],[cz]]*$R$13</f>
        <v>0.80562139273870736</v>
      </c>
      <c r="I1008" s="1">
        <f>Table1[[#This Row],[cx]]*$P$14+Table1[[#This Row],[cy]]*$Q$14+Table1[[#This Row],[cz]]*$R$14</f>
        <v>-7.9649589159950046E-2</v>
      </c>
      <c r="J1008">
        <v>1</v>
      </c>
      <c r="K1008">
        <f>Table1[[#This Row],[weight]]*POWER(G1008*G1008+H1008*H1008+I1008*I1008-1,2)</f>
        <v>5.7884449147776809E-3</v>
      </c>
    </row>
    <row r="1009" spans="1:11" x14ac:dyDescent="0.25">
      <c r="A1009">
        <v>-25.435738000000001</v>
      </c>
      <c r="B1009">
        <v>55.199202999999997</v>
      </c>
      <c r="C1009">
        <v>14.736186999999999</v>
      </c>
      <c r="D1009">
        <f>Table1[[#This Row],[mx]]-$P$11</f>
        <v>-19.624174195487676</v>
      </c>
      <c r="E1009">
        <f>Table1[[#This Row],[my]]-$Q$11</f>
        <v>46.027262223730133</v>
      </c>
      <c r="F1009" s="1">
        <f>Table1[[#This Row],[mz]]-$R$11</f>
        <v>-4.1881580009444814</v>
      </c>
      <c r="G1009" s="1">
        <f>Table1[[#This Row],[cx]]*$P$12+Table1[[#This Row],[cy]]*$Q$12+Table1[[#This Row],[cz]]*$R$12</f>
        <v>-0.49502582633696862</v>
      </c>
      <c r="H1009" s="1">
        <f>Table1[[#This Row],[cx]]*$P$13+Table1[[#This Row],[cy]]*$Q$13+Table1[[#This Row],[cz]]*$R$13</f>
        <v>0.82657489217204294</v>
      </c>
      <c r="I1009" s="1">
        <f>Table1[[#This Row],[cx]]*$P$14+Table1[[#This Row],[cy]]*$Q$14+Table1[[#This Row],[cz]]*$R$14</f>
        <v>-4.921353293623916E-2</v>
      </c>
      <c r="J1009">
        <v>1</v>
      </c>
      <c r="K1009">
        <f>Table1[[#This Row],[weight]]*POWER(G1009*G1009+H1009*H1009+I1009*I1009-1,2)</f>
        <v>4.8026850213427714E-3</v>
      </c>
    </row>
    <row r="1010" spans="1:11" x14ac:dyDescent="0.25">
      <c r="A1010">
        <v>-25.255341999999999</v>
      </c>
      <c r="B1010">
        <v>60.809615999999998</v>
      </c>
      <c r="C1010">
        <v>13.175884</v>
      </c>
      <c r="D1010">
        <f>Table1[[#This Row],[mx]]-$P$11</f>
        <v>-19.443778195487674</v>
      </c>
      <c r="E1010">
        <f>Table1[[#This Row],[my]]-$Q$11</f>
        <v>51.637675223730135</v>
      </c>
      <c r="F1010" s="1">
        <f>Table1[[#This Row],[mz]]-$R$11</f>
        <v>-5.7484610009444808</v>
      </c>
      <c r="G1010" s="1">
        <f>Table1[[#This Row],[cx]]*$P$12+Table1[[#This Row],[cy]]*$Q$12+Table1[[#This Row],[cz]]*$R$12</f>
        <v>-0.50124912646562303</v>
      </c>
      <c r="H1010" s="1">
        <f>Table1[[#This Row],[cx]]*$P$13+Table1[[#This Row],[cy]]*$Q$13+Table1[[#This Row],[cz]]*$R$13</f>
        <v>0.93482140733530839</v>
      </c>
      <c r="I1010" s="1">
        <f>Table1[[#This Row],[cx]]*$P$14+Table1[[#This Row],[cy]]*$Q$14+Table1[[#This Row],[cz]]*$R$14</f>
        <v>-7.4407794883922074E-2</v>
      </c>
      <c r="J1010">
        <v>1</v>
      </c>
      <c r="K1010">
        <f>Table1[[#This Row],[weight]]*POWER(G1010*G1010+H1010*H1010+I1010*I1010-1,2)</f>
        <v>1.7076810337591699E-2</v>
      </c>
    </row>
    <row r="1011" spans="1:11" x14ac:dyDescent="0.25">
      <c r="A1011">
        <v>-21.286646000000001</v>
      </c>
      <c r="B1011">
        <v>68.048850999999999</v>
      </c>
      <c r="C1011">
        <v>10.402013999999999</v>
      </c>
      <c r="D1011">
        <f>Table1[[#This Row],[mx]]-$P$11</f>
        <v>-15.475082195487678</v>
      </c>
      <c r="E1011">
        <f>Table1[[#This Row],[my]]-$Q$11</f>
        <v>58.876910223730135</v>
      </c>
      <c r="F1011" s="1">
        <f>Table1[[#This Row],[mz]]-$R$11</f>
        <v>-8.5223310009444813</v>
      </c>
      <c r="G1011" s="1">
        <f>Table1[[#This Row],[cx]]*$P$12+Table1[[#This Row],[cy]]*$Q$12+Table1[[#This Row],[cz]]*$R$12</f>
        <v>-0.43221681994700467</v>
      </c>
      <c r="H1011" s="1">
        <f>Table1[[#This Row],[cx]]*$P$13+Table1[[#This Row],[cy]]*$Q$13+Table1[[#This Row],[cz]]*$R$13</f>
        <v>1.0841758125004299</v>
      </c>
      <c r="I1011" s="1">
        <f>Table1[[#This Row],[cx]]*$P$14+Table1[[#This Row],[cy]]*$Q$14+Table1[[#This Row],[cz]]*$R$14</f>
        <v>-0.1213825674098712</v>
      </c>
      <c r="J1011">
        <v>1</v>
      </c>
      <c r="K1011">
        <f>Table1[[#This Row],[weight]]*POWER(G1011*G1011+H1011*H1011+I1011*I1011-1,2)</f>
        <v>0.1421156541567257</v>
      </c>
    </row>
    <row r="1012" spans="1:11" x14ac:dyDescent="0.25">
      <c r="A1012">
        <v>-12.808066</v>
      </c>
      <c r="B1012">
        <v>71.125534000000002</v>
      </c>
      <c r="C1012">
        <v>14.389453</v>
      </c>
      <c r="D1012">
        <f>Table1[[#This Row],[mx]]-$P$11</f>
        <v>-6.9965021954876772</v>
      </c>
      <c r="E1012">
        <f>Table1[[#This Row],[my]]-$Q$11</f>
        <v>61.953593223730138</v>
      </c>
      <c r="F1012" s="1">
        <f>Table1[[#This Row],[mz]]-$R$11</f>
        <v>-4.5348920009444811</v>
      </c>
      <c r="G1012" s="1">
        <f>Table1[[#This Row],[cx]]*$P$12+Table1[[#This Row],[cy]]*$Q$12+Table1[[#This Row],[cz]]*$R$12</f>
        <v>-0.27590176151211343</v>
      </c>
      <c r="H1012" s="1">
        <f>Table1[[#This Row],[cx]]*$P$13+Table1[[#This Row],[cy]]*$Q$13+Table1[[#This Row],[cz]]*$R$13</f>
        <v>1.1549685671703811</v>
      </c>
      <c r="I1012" s="1">
        <f>Table1[[#This Row],[cx]]*$P$14+Table1[[#This Row],[cy]]*$Q$14+Table1[[#This Row],[cz]]*$R$14</f>
        <v>-5.2687861357121904E-2</v>
      </c>
      <c r="J1012">
        <v>1</v>
      </c>
      <c r="K1012">
        <f>Table1[[#This Row],[weight]]*POWER(G1012*G1012+H1012*H1012+I1012*I1012-1,2)</f>
        <v>0.17044527433922682</v>
      </c>
    </row>
    <row r="1013" spans="1:11" x14ac:dyDescent="0.25">
      <c r="A1013">
        <v>-4.870673</v>
      </c>
      <c r="B1013">
        <v>67.505913000000007</v>
      </c>
      <c r="C1013">
        <v>20.283928</v>
      </c>
      <c r="D1013">
        <f>Table1[[#This Row],[mx]]-$P$11</f>
        <v>0.94089080451232299</v>
      </c>
      <c r="E1013">
        <f>Table1[[#This Row],[my]]-$Q$11</f>
        <v>58.333972223730143</v>
      </c>
      <c r="F1013" s="1">
        <f>Table1[[#This Row],[mz]]-$R$11</f>
        <v>1.3595829990555188</v>
      </c>
      <c r="G1013" s="1">
        <f>Table1[[#This Row],[cx]]*$P$12+Table1[[#This Row],[cy]]*$Q$12+Table1[[#This Row],[cz]]*$R$12</f>
        <v>-0.11883755198880085</v>
      </c>
      <c r="H1013" s="1">
        <f>Table1[[#This Row],[cx]]*$P$13+Table1[[#This Row],[cy]]*$Q$13+Table1[[#This Row],[cz]]*$R$13</f>
        <v>1.0957532031817923</v>
      </c>
      <c r="I1013" s="1">
        <f>Table1[[#This Row],[cx]]*$P$14+Table1[[#This Row],[cy]]*$Q$14+Table1[[#This Row],[cz]]*$R$14</f>
        <v>4.6960022465062354E-2</v>
      </c>
      <c r="J1013">
        <v>1</v>
      </c>
      <c r="K1013">
        <f>Table1[[#This Row],[weight]]*POWER(G1013*G1013+H1013*H1013+I1013*I1013-1,2)</f>
        <v>4.709016736123818E-2</v>
      </c>
    </row>
    <row r="1014" spans="1:11" x14ac:dyDescent="0.25">
      <c r="A1014">
        <v>-2.5255339999999999</v>
      </c>
      <c r="B1014">
        <v>64.067276000000007</v>
      </c>
      <c r="C1014">
        <v>20.457294000000001</v>
      </c>
      <c r="D1014">
        <f>Table1[[#This Row],[mx]]-$P$11</f>
        <v>3.2860298045123231</v>
      </c>
      <c r="E1014">
        <f>Table1[[#This Row],[my]]-$Q$11</f>
        <v>54.895335223730143</v>
      </c>
      <c r="F1014" s="1">
        <f>Table1[[#This Row],[mz]]-$R$11</f>
        <v>1.5329489990555203</v>
      </c>
      <c r="G1014" s="1">
        <f>Table1[[#This Row],[cx]]*$P$12+Table1[[#This Row],[cy]]*$Q$12+Table1[[#This Row],[cz]]*$R$12</f>
        <v>-6.3801493266784193E-2</v>
      </c>
      <c r="H1014" s="1">
        <f>Table1[[#This Row],[cx]]*$P$13+Table1[[#This Row],[cy]]*$Q$13+Table1[[#This Row],[cz]]*$R$13</f>
        <v>1.0362169745091825</v>
      </c>
      <c r="I1014" s="1">
        <f>Table1[[#This Row],[cx]]*$P$14+Table1[[#This Row],[cy]]*$Q$14+Table1[[#This Row],[cz]]*$R$14</f>
        <v>4.7925112141657164E-2</v>
      </c>
      <c r="J1014">
        <v>1</v>
      </c>
      <c r="K1014">
        <f>Table1[[#This Row],[weight]]*POWER(G1014*G1014+H1014*H1014+I1014*I1014-1,2)</f>
        <v>6.4181032121865458E-3</v>
      </c>
    </row>
    <row r="1015" spans="1:11" x14ac:dyDescent="0.25">
      <c r="A1015">
        <v>0.36079099999999997</v>
      </c>
      <c r="B1015">
        <v>60.809615999999998</v>
      </c>
      <c r="C1015">
        <v>19.763826000000002</v>
      </c>
      <c r="D1015">
        <f>Table1[[#This Row],[mx]]-$P$11</f>
        <v>6.1723548045123229</v>
      </c>
      <c r="E1015">
        <f>Table1[[#This Row],[my]]-$Q$11</f>
        <v>51.637675223730135</v>
      </c>
      <c r="F1015" s="1">
        <f>Table1[[#This Row],[mz]]-$R$11</f>
        <v>0.83948099905552098</v>
      </c>
      <c r="G1015" s="1">
        <f>Table1[[#This Row],[cx]]*$P$12+Table1[[#This Row],[cy]]*$Q$12+Table1[[#This Row],[cz]]*$R$12</f>
        <v>3.4946726804712691E-3</v>
      </c>
      <c r="H1015" s="1">
        <f>Table1[[#This Row],[cx]]*$P$13+Table1[[#This Row],[cy]]*$Q$13+Table1[[#This Row],[cz]]*$R$13</f>
        <v>0.98267090989424477</v>
      </c>
      <c r="I1015" s="1">
        <f>Table1[[#This Row],[cx]]*$P$14+Table1[[#This Row],[cy]]*$Q$14+Table1[[#This Row],[cz]]*$R$14</f>
        <v>3.358527370681956E-2</v>
      </c>
      <c r="J1015">
        <v>1</v>
      </c>
      <c r="K1015">
        <f>Table1[[#This Row],[weight]]*POWER(G1015*G1015+H1015*H1015+I1015*I1015-1,2)</f>
        <v>1.1034155601062864E-3</v>
      </c>
    </row>
    <row r="1016" spans="1:11" x14ac:dyDescent="0.25">
      <c r="A1016">
        <v>5.5922549999999998</v>
      </c>
      <c r="B1016">
        <v>56.285091000000001</v>
      </c>
      <c r="C1016">
        <v>18.896992000000001</v>
      </c>
      <c r="D1016">
        <f>Table1[[#This Row],[mx]]-$P$11</f>
        <v>11.403818804512323</v>
      </c>
      <c r="E1016">
        <f>Table1[[#This Row],[my]]-$Q$11</f>
        <v>47.113150223730138</v>
      </c>
      <c r="F1016" s="1">
        <f>Table1[[#This Row],[mz]]-$R$11</f>
        <v>-2.7353000944479788E-2</v>
      </c>
      <c r="G1016" s="1">
        <f>Table1[[#This Row],[cx]]*$P$12+Table1[[#This Row],[cy]]*$Q$12+Table1[[#This Row],[cz]]*$R$12</f>
        <v>0.12149047565890368</v>
      </c>
      <c r="H1016" s="1">
        <f>Table1[[#This Row],[cx]]*$P$13+Table1[[#This Row],[cy]]*$Q$13+Table1[[#This Row],[cz]]*$R$13</f>
        <v>0.91092786203407117</v>
      </c>
      <c r="I1016" s="1">
        <f>Table1[[#This Row],[cx]]*$P$14+Table1[[#This Row],[cy]]*$Q$14+Table1[[#This Row],[cz]]*$R$14</f>
        <v>1.4994475466237797E-2</v>
      </c>
      <c r="J1016">
        <v>1</v>
      </c>
      <c r="K1016">
        <f>Table1[[#This Row],[weight]]*POWER(G1016*G1016+H1016*H1016+I1016*I1016-1,2)</f>
        <v>2.4095005584433338E-2</v>
      </c>
    </row>
    <row r="1017" spans="1:11" x14ac:dyDescent="0.25">
      <c r="A1017">
        <v>13.890438</v>
      </c>
      <c r="B1017">
        <v>49.769775000000003</v>
      </c>
      <c r="C1017">
        <v>16.469856</v>
      </c>
      <c r="D1017">
        <f>Table1[[#This Row],[mx]]-$P$11</f>
        <v>19.702001804512321</v>
      </c>
      <c r="E1017">
        <f>Table1[[#This Row],[my]]-$Q$11</f>
        <v>40.597834223730139</v>
      </c>
      <c r="F1017" s="1">
        <f>Table1[[#This Row],[mz]]-$R$11</f>
        <v>-2.4544890009444806</v>
      </c>
      <c r="G1017" s="1">
        <f>Table1[[#This Row],[cx]]*$P$12+Table1[[#This Row],[cy]]*$Q$12+Table1[[#This Row],[cz]]*$R$12</f>
        <v>0.30923193738019428</v>
      </c>
      <c r="H1017" s="1">
        <f>Table1[[#This Row],[cx]]*$P$13+Table1[[#This Row],[cy]]*$Q$13+Table1[[#This Row],[cz]]*$R$13</f>
        <v>0.81120676147226234</v>
      </c>
      <c r="I1017" s="1">
        <f>Table1[[#This Row],[cx]]*$P$14+Table1[[#This Row],[cy]]*$Q$14+Table1[[#This Row],[cz]]*$R$14</f>
        <v>-3.2698235828118385E-2</v>
      </c>
      <c r="J1017">
        <v>1</v>
      </c>
      <c r="K1017">
        <f>Table1[[#This Row],[weight]]*POWER(G1017*G1017+H1017*H1017+I1017*I1017-1,2)</f>
        <v>6.014757447776755E-2</v>
      </c>
    </row>
    <row r="1018" spans="1:11" x14ac:dyDescent="0.25">
      <c r="A1018">
        <v>25.074947000000002</v>
      </c>
      <c r="B1018">
        <v>37.825026999999999</v>
      </c>
      <c r="C1018">
        <v>11.615582</v>
      </c>
      <c r="D1018">
        <f>Table1[[#This Row],[mx]]-$P$11</f>
        <v>30.886510804512326</v>
      </c>
      <c r="E1018">
        <f>Table1[[#This Row],[my]]-$Q$11</f>
        <v>28.653086223730135</v>
      </c>
      <c r="F1018" s="1">
        <f>Table1[[#This Row],[mz]]-$R$11</f>
        <v>-7.3087630009444808</v>
      </c>
      <c r="G1018" s="1">
        <f>Table1[[#This Row],[cx]]*$P$12+Table1[[#This Row],[cy]]*$Q$12+Table1[[#This Row],[cz]]*$R$12</f>
        <v>0.57277451858526252</v>
      </c>
      <c r="H1018" s="1">
        <f>Table1[[#This Row],[cx]]*$P$13+Table1[[#This Row],[cy]]*$Q$13+Table1[[#This Row],[cz]]*$R$13</f>
        <v>0.61986725721972391</v>
      </c>
      <c r="I1018" s="1">
        <f>Table1[[#This Row],[cx]]*$P$14+Table1[[#This Row],[cy]]*$Q$14+Table1[[#This Row],[cz]]*$R$14</f>
        <v>-0.12603285239577786</v>
      </c>
      <c r="J1018">
        <v>1</v>
      </c>
      <c r="K1018">
        <f>Table1[[#This Row],[weight]]*POWER(G1018*G1018+H1018*H1018+I1018*I1018-1,2)</f>
        <v>7.3880488226842206E-2</v>
      </c>
    </row>
    <row r="1019" spans="1:11" x14ac:dyDescent="0.25">
      <c r="A1019">
        <v>32.65155</v>
      </c>
      <c r="B1019">
        <v>22.260662</v>
      </c>
      <c r="C1019">
        <v>6.4145760000000003</v>
      </c>
      <c r="D1019">
        <f>Table1[[#This Row],[mx]]-$P$11</f>
        <v>38.463113804512325</v>
      </c>
      <c r="E1019">
        <f>Table1[[#This Row],[my]]-$Q$11</f>
        <v>13.088721223730136</v>
      </c>
      <c r="F1019" s="1">
        <f>Table1[[#This Row],[mz]]-$R$11</f>
        <v>-12.50976900094448</v>
      </c>
      <c r="G1019" s="1">
        <f>Table1[[#This Row],[cx]]*$P$12+Table1[[#This Row],[cy]]*$Q$12+Table1[[#This Row],[cz]]*$R$12</f>
        <v>0.77244725447203555</v>
      </c>
      <c r="H1019" s="1">
        <f>Table1[[#This Row],[cx]]*$P$13+Table1[[#This Row],[cy]]*$Q$13+Table1[[#This Row],[cz]]*$R$13</f>
        <v>0.35288458048966492</v>
      </c>
      <c r="I1019" s="1">
        <f>Table1[[#This Row],[cx]]*$P$14+Table1[[#This Row],[cy]]*$Q$14+Table1[[#This Row],[cz]]*$R$14</f>
        <v>-0.22582711068983485</v>
      </c>
      <c r="J1019">
        <v>1</v>
      </c>
      <c r="K1019">
        <f>Table1[[#This Row],[weight]]*POWER(G1019*G1019+H1019*H1019+I1019*I1019-1,2)</f>
        <v>5.1892761631694366E-2</v>
      </c>
    </row>
    <row r="1020" spans="1:11" x14ac:dyDescent="0.25">
      <c r="A1020">
        <v>30.667202</v>
      </c>
      <c r="B1020">
        <v>5.42943</v>
      </c>
      <c r="C1020">
        <v>-2.080403</v>
      </c>
      <c r="D1020">
        <f>Table1[[#This Row],[mx]]-$P$11</f>
        <v>36.478765804512321</v>
      </c>
      <c r="E1020">
        <f>Table1[[#This Row],[my]]-$Q$11</f>
        <v>-3.7425107762698637</v>
      </c>
      <c r="F1020" s="1">
        <f>Table1[[#This Row],[mz]]-$R$11</f>
        <v>-21.004748000944481</v>
      </c>
      <c r="G1020" s="1">
        <f>Table1[[#This Row],[cx]]*$P$12+Table1[[#This Row],[cy]]*$Q$12+Table1[[#This Row],[cz]]*$R$12</f>
        <v>0.78833782985391287</v>
      </c>
      <c r="H1020" s="1">
        <f>Table1[[#This Row],[cx]]*$P$13+Table1[[#This Row],[cy]]*$Q$13+Table1[[#This Row],[cz]]*$R$13</f>
        <v>4.5557003319423937E-2</v>
      </c>
      <c r="I1020" s="1">
        <f>Table1[[#This Row],[cx]]*$P$14+Table1[[#This Row],[cy]]*$Q$14+Table1[[#This Row],[cz]]*$R$14</f>
        <v>-0.38109502154590824</v>
      </c>
      <c r="J1020">
        <v>1</v>
      </c>
      <c r="K1020">
        <f>Table1[[#This Row],[weight]]*POWER(G1020*G1020+H1020*H1020+I1020*I1020-1,2)</f>
        <v>5.3460195887949626E-2</v>
      </c>
    </row>
    <row r="1021" spans="1:11" x14ac:dyDescent="0.25">
      <c r="A1021">
        <v>24.894552000000001</v>
      </c>
      <c r="B1021">
        <v>-7.6012019999999998</v>
      </c>
      <c r="C1021">
        <v>-10.055281000000001</v>
      </c>
      <c r="D1021">
        <f>Table1[[#This Row],[mx]]-$P$11</f>
        <v>30.706115804512322</v>
      </c>
      <c r="E1021">
        <f>Table1[[#This Row],[my]]-$Q$11</f>
        <v>-16.773142776269864</v>
      </c>
      <c r="F1021" s="1">
        <f>Table1[[#This Row],[mz]]-$R$11</f>
        <v>-28.979626000944481</v>
      </c>
      <c r="G1021" s="1">
        <f>Table1[[#This Row],[cx]]*$P$12+Table1[[#This Row],[cy]]*$Q$12+Table1[[#This Row],[cz]]*$R$12</f>
        <v>0.71778435216379077</v>
      </c>
      <c r="H1021" s="1">
        <f>Table1[[#This Row],[cx]]*$P$13+Table1[[#This Row],[cy]]*$Q$13+Table1[[#This Row],[cz]]*$R$13</f>
        <v>-0.19980274265796749</v>
      </c>
      <c r="I1021" s="1">
        <f>Table1[[#This Row],[cx]]*$P$14+Table1[[#This Row],[cy]]*$Q$14+Table1[[#This Row],[cz]]*$R$14</f>
        <v>-0.52457942153765835</v>
      </c>
      <c r="J1021">
        <v>1</v>
      </c>
      <c r="K1021">
        <f>Table1[[#This Row],[weight]]*POWER(G1021*G1021+H1021*H1021+I1021*I1021-1,2)</f>
        <v>2.8791614040010256E-2</v>
      </c>
    </row>
    <row r="1022" spans="1:11" x14ac:dyDescent="0.25">
      <c r="A1022">
        <v>22.549413999999999</v>
      </c>
      <c r="B1022">
        <v>-7.7821829999999999</v>
      </c>
      <c r="C1022">
        <v>-10.922115</v>
      </c>
      <c r="D1022">
        <f>Table1[[#This Row],[mx]]-$P$11</f>
        <v>28.360977804512324</v>
      </c>
      <c r="E1022">
        <f>Table1[[#This Row],[my]]-$Q$11</f>
        <v>-16.954123776269864</v>
      </c>
      <c r="F1022" s="1">
        <f>Table1[[#This Row],[mz]]-$R$11</f>
        <v>-29.846460000944482</v>
      </c>
      <c r="G1022" s="1">
        <f>Table1[[#This Row],[cx]]*$P$12+Table1[[#This Row],[cy]]*$Q$12+Table1[[#This Row],[cz]]*$R$12</f>
        <v>0.67252309805425947</v>
      </c>
      <c r="H1022" s="1">
        <f>Table1[[#This Row],[cx]]*$P$13+Table1[[#This Row],[cy]]*$Q$13+Table1[[#This Row],[cz]]*$R$13</f>
        <v>-0.20716877845736986</v>
      </c>
      <c r="I1022" s="1">
        <f>Table1[[#This Row],[cx]]*$P$14+Table1[[#This Row],[cy]]*$Q$14+Table1[[#This Row],[cz]]*$R$14</f>
        <v>-0.53916768430834261</v>
      </c>
      <c r="J1022">
        <v>1</v>
      </c>
      <c r="K1022">
        <f>Table1[[#This Row],[weight]]*POWER(G1022*G1022+H1022*H1022+I1022*I1022-1,2)</f>
        <v>4.5835379331598938E-2</v>
      </c>
    </row>
    <row r="1023" spans="1:11" x14ac:dyDescent="0.25">
      <c r="A1023">
        <v>8.4785799999999991</v>
      </c>
      <c r="B1023">
        <v>-15.383385000000001</v>
      </c>
      <c r="C1023">
        <v>-18.203526</v>
      </c>
      <c r="D1023">
        <f>Table1[[#This Row],[mx]]-$P$11</f>
        <v>14.290143804512322</v>
      </c>
      <c r="E1023">
        <f>Table1[[#This Row],[my]]-$Q$11</f>
        <v>-24.555325776269864</v>
      </c>
      <c r="F1023" s="1">
        <f>Table1[[#This Row],[mz]]-$R$11</f>
        <v>-37.127871000944481</v>
      </c>
      <c r="G1023" s="1">
        <f>Table1[[#This Row],[cx]]*$P$12+Table1[[#This Row],[cy]]*$Q$12+Table1[[#This Row],[cz]]*$R$12</f>
        <v>0.42021748459224739</v>
      </c>
      <c r="H1023" s="1">
        <f>Table1[[#This Row],[cx]]*$P$13+Table1[[#This Row],[cy]]*$Q$13+Table1[[#This Row],[cz]]*$R$13</f>
        <v>-0.3704823870470243</v>
      </c>
      <c r="I1023" s="1">
        <f>Table1[[#This Row],[cx]]*$P$14+Table1[[#This Row],[cy]]*$Q$14+Table1[[#This Row],[cz]]*$R$14</f>
        <v>-0.66582628472751981</v>
      </c>
      <c r="J1023">
        <v>1</v>
      </c>
      <c r="K1023">
        <f>Table1[[#This Row],[weight]]*POWER(G1023*G1023+H1023*H1023+I1023*I1023-1,2)</f>
        <v>5.8969043681968314E-2</v>
      </c>
    </row>
    <row r="1024" spans="1:11" x14ac:dyDescent="0.25">
      <c r="A1024">
        <v>-3.6079059999999998</v>
      </c>
      <c r="B1024">
        <v>-11.944746</v>
      </c>
      <c r="C1024">
        <v>-22.190964000000001</v>
      </c>
      <c r="D1024">
        <f>Table1[[#This Row],[mx]]-$P$11</f>
        <v>2.2036578045123232</v>
      </c>
      <c r="E1024">
        <f>Table1[[#This Row],[my]]-$Q$11</f>
        <v>-21.116686776269866</v>
      </c>
      <c r="F1024" s="1">
        <f>Table1[[#This Row],[mz]]-$R$11</f>
        <v>-41.115309000944478</v>
      </c>
      <c r="G1024" s="1">
        <f>Table1[[#This Row],[cx]]*$P$12+Table1[[#This Row],[cy]]*$Q$12+Table1[[#This Row],[cz]]*$R$12</f>
        <v>0.17585902860512573</v>
      </c>
      <c r="H1024" s="1">
        <f>Table1[[#This Row],[cx]]*$P$13+Table1[[#This Row],[cy]]*$Q$13+Table1[[#This Row],[cz]]*$R$13</f>
        <v>-0.32708717532931819</v>
      </c>
      <c r="I1024" s="1">
        <f>Table1[[#This Row],[cx]]*$P$14+Table1[[#This Row],[cy]]*$Q$14+Table1[[#This Row],[cz]]*$R$14</f>
        <v>-0.73083301198528328</v>
      </c>
      <c r="J1024">
        <v>1</v>
      </c>
      <c r="K1024">
        <f>Table1[[#This Row],[weight]]*POWER(G1024*G1024+H1024*H1024+I1024*I1024-1,2)</f>
        <v>0.10756477375205188</v>
      </c>
    </row>
    <row r="1025" spans="1:11" x14ac:dyDescent="0.25">
      <c r="A1025">
        <v>-10.823718</v>
      </c>
      <c r="B1025">
        <v>-3.981582</v>
      </c>
      <c r="C1025">
        <v>-24.618100999999999</v>
      </c>
      <c r="D1025">
        <f>Table1[[#This Row],[mx]]-$P$11</f>
        <v>-5.0121541954876765</v>
      </c>
      <c r="E1025">
        <f>Table1[[#This Row],[my]]-$Q$11</f>
        <v>-13.153522776269863</v>
      </c>
      <c r="F1025" s="1">
        <f>Table1[[#This Row],[mz]]-$R$11</f>
        <v>-43.54244600094448</v>
      </c>
      <c r="G1025" s="1">
        <f>Table1[[#This Row],[cx]]*$P$12+Table1[[#This Row],[cy]]*$Q$12+Table1[[#This Row],[cz]]*$R$12</f>
        <v>1.6374928884145712E-2</v>
      </c>
      <c r="H1025" s="1">
        <f>Table1[[#This Row],[cx]]*$P$13+Table1[[#This Row],[cy]]*$Q$13+Table1[[#This Row],[cz]]*$R$13</f>
        <v>-0.19008785737526893</v>
      </c>
      <c r="I1025" s="1">
        <f>Table1[[#This Row],[cx]]*$P$14+Table1[[#This Row],[cy]]*$Q$14+Table1[[#This Row],[cz]]*$R$14</f>
        <v>-0.76809222558345869</v>
      </c>
      <c r="J1025">
        <v>1</v>
      </c>
      <c r="K1025">
        <f>Table1[[#This Row],[weight]]*POWER(G1025*G1025+H1025*H1025+I1025*I1025-1,2)</f>
        <v>0.13960147011818716</v>
      </c>
    </row>
    <row r="1026" spans="1:11" x14ac:dyDescent="0.25">
      <c r="A1026">
        <v>-12.086486000000001</v>
      </c>
      <c r="B1026">
        <v>0.54294299999999995</v>
      </c>
      <c r="C1026">
        <v>-26.871870000000001</v>
      </c>
      <c r="D1026">
        <f>Table1[[#This Row],[mx]]-$P$11</f>
        <v>-6.2749221954876777</v>
      </c>
      <c r="E1026">
        <f>Table1[[#This Row],[my]]-$Q$11</f>
        <v>-8.6289977762698644</v>
      </c>
      <c r="F1026" s="1">
        <f>Table1[[#This Row],[mz]]-$R$11</f>
        <v>-45.796215000944485</v>
      </c>
      <c r="G1026" s="1">
        <f>Table1[[#This Row],[cx]]*$P$12+Table1[[#This Row],[cy]]*$Q$12+Table1[[#This Row],[cz]]*$R$12</f>
        <v>-1.5123260926741752E-2</v>
      </c>
      <c r="H1026" s="1">
        <f>Table1[[#This Row],[cx]]*$P$13+Table1[[#This Row],[cy]]*$Q$13+Table1[[#This Row],[cz]]*$R$13</f>
        <v>-0.10442837423404261</v>
      </c>
      <c r="I1026" s="1">
        <f>Table1[[#This Row],[cx]]*$P$14+Table1[[#This Row],[cy]]*$Q$14+Table1[[#This Row],[cz]]*$R$14</f>
        <v>-0.80546345194127034</v>
      </c>
      <c r="J1026">
        <v>1</v>
      </c>
      <c r="K1026">
        <f>Table1[[#This Row],[weight]]*POWER(G1026*G1026+H1026*H1026+I1026*I1026-1,2)</f>
        <v>0.11566435682471737</v>
      </c>
    </row>
    <row r="1027" spans="1:11" x14ac:dyDescent="0.25">
      <c r="A1027">
        <v>-15.513996000000001</v>
      </c>
      <c r="B1027">
        <v>5.0674679999999999</v>
      </c>
      <c r="C1027">
        <v>-25.658301999999999</v>
      </c>
      <c r="D1027">
        <f>Table1[[#This Row],[mx]]-$P$11</f>
        <v>-9.7024321954876775</v>
      </c>
      <c r="E1027">
        <f>Table1[[#This Row],[my]]-$Q$11</f>
        <v>-4.1044727762698638</v>
      </c>
      <c r="F1027" s="1">
        <f>Table1[[#This Row],[mz]]-$R$11</f>
        <v>-44.582647000944476</v>
      </c>
      <c r="G1027" s="1">
        <f>Table1[[#This Row],[cx]]*$P$12+Table1[[#This Row],[cy]]*$Q$12+Table1[[#This Row],[cz]]*$R$12</f>
        <v>-9.7338860900485186E-2</v>
      </c>
      <c r="H1027" s="1">
        <f>Table1[[#This Row],[cx]]*$P$13+Table1[[#This Row],[cy]]*$Q$13+Table1[[#This Row],[cz]]*$R$13</f>
        <v>-2.9131590218600595E-2</v>
      </c>
      <c r="I1027" s="1">
        <f>Table1[[#This Row],[cx]]*$P$14+Table1[[#This Row],[cy]]*$Q$14+Table1[[#This Row],[cz]]*$R$14</f>
        <v>-0.78132486399779366</v>
      </c>
      <c r="J1027">
        <v>1</v>
      </c>
      <c r="K1027">
        <f>Table1[[#This Row],[weight]]*POWER(G1027*G1027+H1027*H1027+I1027*I1027-1,2)</f>
        <v>0.14379867200430249</v>
      </c>
    </row>
    <row r="1028" spans="1:11" x14ac:dyDescent="0.25">
      <c r="A1028">
        <v>-18.400321999999999</v>
      </c>
      <c r="B1028">
        <v>8.3251259999999991</v>
      </c>
      <c r="C1028">
        <v>-25.658301999999999</v>
      </c>
      <c r="D1028">
        <f>Table1[[#This Row],[mx]]-$P$11</f>
        <v>-12.588758195487676</v>
      </c>
      <c r="E1028">
        <f>Table1[[#This Row],[my]]-$Q$11</f>
        <v>-0.84681477626986457</v>
      </c>
      <c r="F1028" s="1">
        <f>Table1[[#This Row],[mz]]-$R$11</f>
        <v>-44.582647000944476</v>
      </c>
      <c r="G1028" s="1">
        <f>Table1[[#This Row],[cx]]*$P$12+Table1[[#This Row],[cy]]*$Q$12+Table1[[#This Row],[cz]]*$R$12</f>
        <v>-0.16324553722273524</v>
      </c>
      <c r="H1028" s="1">
        <f>Table1[[#This Row],[cx]]*$P$13+Table1[[#This Row],[cy]]*$Q$13+Table1[[#This Row],[cz]]*$R$13</f>
        <v>2.5503403629831861E-2</v>
      </c>
      <c r="I1028" s="1">
        <f>Table1[[#This Row],[cx]]*$P$14+Table1[[#This Row],[cy]]*$Q$14+Table1[[#This Row],[cz]]*$R$14</f>
        <v>-0.77915774310886277</v>
      </c>
      <c r="J1028">
        <v>1</v>
      </c>
      <c r="K1028">
        <f>Table1[[#This Row],[weight]]*POWER(G1028*G1028+H1028*H1028+I1028*I1028-1,2)</f>
        <v>0.13367336470957689</v>
      </c>
    </row>
    <row r="1029" spans="1:11" x14ac:dyDescent="0.25">
      <c r="A1029">
        <v>-17.137554000000002</v>
      </c>
      <c r="B1029">
        <v>7.7821829999999999</v>
      </c>
      <c r="C1029">
        <v>-25.484936000000001</v>
      </c>
      <c r="D1029">
        <f>Table1[[#This Row],[mx]]-$P$11</f>
        <v>-11.325990195487678</v>
      </c>
      <c r="E1029">
        <f>Table1[[#This Row],[my]]-$Q$11</f>
        <v>-1.3897577762698639</v>
      </c>
      <c r="F1029" s="1">
        <f>Table1[[#This Row],[mz]]-$R$11</f>
        <v>-44.409281000944482</v>
      </c>
      <c r="G1029" s="1">
        <f>Table1[[#This Row],[cx]]*$P$12+Table1[[#This Row],[cy]]*$Q$12+Table1[[#This Row],[cz]]*$R$12</f>
        <v>-0.13680264597847758</v>
      </c>
      <c r="H1029" s="1">
        <f>Table1[[#This Row],[cx]]*$P$13+Table1[[#This Row],[cy]]*$Q$13+Table1[[#This Row],[cz]]*$R$13</f>
        <v>1.7901226862730046E-2</v>
      </c>
      <c r="I1029" s="1">
        <f>Table1[[#This Row],[cx]]*$P$14+Table1[[#This Row],[cy]]*$Q$14+Table1[[#This Row],[cz]]*$R$14</f>
        <v>-0.77670914811733704</v>
      </c>
      <c r="J1029">
        <v>1</v>
      </c>
      <c r="K1029">
        <f>Table1[[#This Row],[weight]]*POWER(G1029*G1029+H1029*H1029+I1029*I1029-1,2)</f>
        <v>0.14264783357676813</v>
      </c>
    </row>
    <row r="1030" spans="1:11" x14ac:dyDescent="0.25">
      <c r="A1030">
        <v>-19.302298</v>
      </c>
      <c r="B1030">
        <v>7.7821829999999999</v>
      </c>
      <c r="C1030">
        <v>-24.444732999999999</v>
      </c>
      <c r="D1030">
        <f>Table1[[#This Row],[mx]]-$P$11</f>
        <v>-13.490734195487677</v>
      </c>
      <c r="E1030">
        <f>Table1[[#This Row],[my]]-$Q$11</f>
        <v>-1.3897577762698639</v>
      </c>
      <c r="F1030" s="1">
        <f>Table1[[#This Row],[mz]]-$R$11</f>
        <v>-43.369078000944484</v>
      </c>
      <c r="G1030" s="1">
        <f>Table1[[#This Row],[cx]]*$P$12+Table1[[#This Row],[cy]]*$Q$12+Table1[[#This Row],[cz]]*$R$12</f>
        <v>-0.18265683635580038</v>
      </c>
      <c r="H1030" s="1">
        <f>Table1[[#This Row],[cx]]*$P$13+Table1[[#This Row],[cy]]*$Q$13+Table1[[#This Row],[cz]]*$R$13</f>
        <v>1.1349908669222572E-2</v>
      </c>
      <c r="I1030" s="1">
        <f>Table1[[#This Row],[cx]]*$P$14+Table1[[#This Row],[cy]]*$Q$14+Table1[[#This Row],[cz]]*$R$14</f>
        <v>-0.75780377265592547</v>
      </c>
      <c r="J1030">
        <v>1</v>
      </c>
      <c r="K1030">
        <f>Table1[[#This Row],[weight]]*POWER(G1030*G1030+H1030*H1030+I1030*I1030-1,2)</f>
        <v>0.15385308198374753</v>
      </c>
    </row>
    <row r="1031" spans="1:11" x14ac:dyDescent="0.25">
      <c r="A1031">
        <v>-19.843482999999999</v>
      </c>
      <c r="B1031">
        <v>9.7729739999999996</v>
      </c>
      <c r="C1031">
        <v>-22.190964000000001</v>
      </c>
      <c r="D1031">
        <f>Table1[[#This Row],[mx]]-$P$11</f>
        <v>-14.031919195487676</v>
      </c>
      <c r="E1031">
        <f>Table1[[#This Row],[my]]-$Q$11</f>
        <v>0.6010332237301359</v>
      </c>
      <c r="F1031" s="1">
        <f>Table1[[#This Row],[mz]]-$R$11</f>
        <v>-41.115309000944478</v>
      </c>
      <c r="G1031" s="1">
        <f>Table1[[#This Row],[cx]]*$P$12+Table1[[#This Row],[cy]]*$Q$12+Table1[[#This Row],[cz]]*$R$12</f>
        <v>-0.20272709280287166</v>
      </c>
      <c r="H1031" s="1">
        <f>Table1[[#This Row],[cx]]*$P$13+Table1[[#This Row],[cy]]*$Q$13+Table1[[#This Row],[cz]]*$R$13</f>
        <v>4.3976499201635808E-2</v>
      </c>
      <c r="I1031" s="1">
        <f>Table1[[#This Row],[cx]]*$P$14+Table1[[#This Row],[cy]]*$Q$14+Table1[[#This Row],[cz]]*$R$14</f>
        <v>-0.71728315598090941</v>
      </c>
      <c r="J1031">
        <v>1</v>
      </c>
      <c r="K1031">
        <f>Table1[[#This Row],[weight]]*POWER(G1031*G1031+H1031*H1031+I1031*I1031-1,2)</f>
        <v>0.19578206149140684</v>
      </c>
    </row>
    <row r="1032" spans="1:11" x14ac:dyDescent="0.25">
      <c r="A1032">
        <v>-19.302298</v>
      </c>
      <c r="B1032">
        <v>10.315917000000001</v>
      </c>
      <c r="C1032">
        <v>-23.751266000000001</v>
      </c>
      <c r="D1032">
        <f>Table1[[#This Row],[mx]]-$P$11</f>
        <v>-13.490734195487677</v>
      </c>
      <c r="E1032">
        <f>Table1[[#This Row],[my]]-$Q$11</f>
        <v>1.143976223730137</v>
      </c>
      <c r="F1032" s="1">
        <f>Table1[[#This Row],[mz]]-$R$11</f>
        <v>-42.675611000944485</v>
      </c>
      <c r="G1032" s="1">
        <f>Table1[[#This Row],[cx]]*$P$12+Table1[[#This Row],[cy]]*$Q$12+Table1[[#This Row],[cz]]*$R$12</f>
        <v>-0.18991603823385322</v>
      </c>
      <c r="H1032" s="1">
        <f>Table1[[#This Row],[cx]]*$P$13+Table1[[#This Row],[cy]]*$Q$13+Table1[[#This Row],[cz]]*$R$13</f>
        <v>5.785483253589891E-2</v>
      </c>
      <c r="I1032" s="1">
        <f>Table1[[#This Row],[cx]]*$P$14+Table1[[#This Row],[cy]]*$Q$14+Table1[[#This Row],[cz]]*$R$14</f>
        <v>-0.74461575357852805</v>
      </c>
      <c r="J1032">
        <v>1</v>
      </c>
      <c r="K1032">
        <f>Table1[[#This Row],[weight]]*POWER(G1032*G1032+H1032*H1032+I1032*I1032-1,2)</f>
        <v>0.16494327964217442</v>
      </c>
    </row>
    <row r="1033" spans="1:11" x14ac:dyDescent="0.25">
      <c r="A1033">
        <v>-18.219925</v>
      </c>
      <c r="B1033">
        <v>10.315917000000001</v>
      </c>
      <c r="C1033">
        <v>-22.711065000000001</v>
      </c>
      <c r="D1033">
        <f>Table1[[#This Row],[mx]]-$P$11</f>
        <v>-12.408361195487677</v>
      </c>
      <c r="E1033">
        <f>Table1[[#This Row],[my]]-$Q$11</f>
        <v>1.143976223730137</v>
      </c>
      <c r="F1033" s="1">
        <f>Table1[[#This Row],[mz]]-$R$11</f>
        <v>-41.635410000944482</v>
      </c>
      <c r="G1033" s="1">
        <f>Table1[[#This Row],[cx]]*$P$12+Table1[[#This Row],[cy]]*$Q$12+Table1[[#This Row],[cz]]*$R$12</f>
        <v>-0.17011530854912293</v>
      </c>
      <c r="H1033" s="1">
        <f>Table1[[#This Row],[cx]]*$P$13+Table1[[#This Row],[cy]]*$Q$13+Table1[[#This Row],[cz]]*$R$13</f>
        <v>5.8680314274290712E-2</v>
      </c>
      <c r="I1033" s="1">
        <f>Table1[[#This Row],[cx]]*$P$14+Table1[[#This Row],[cy]]*$Q$14+Table1[[#This Row],[cz]]*$R$14</f>
        <v>-0.72667983703769723</v>
      </c>
      <c r="J1033">
        <v>1</v>
      </c>
      <c r="K1033">
        <f>Table1[[#This Row],[weight]]*POWER(G1033*G1033+H1033*H1033+I1033*I1033-1,2)</f>
        <v>0.19320755800126829</v>
      </c>
    </row>
    <row r="1034" spans="1:11" x14ac:dyDescent="0.25">
      <c r="A1034">
        <v>-9.5609509999999993</v>
      </c>
      <c r="B1034">
        <v>9.5919919999999994</v>
      </c>
      <c r="C1034">
        <v>-23.751266000000001</v>
      </c>
      <c r="D1034">
        <f>Table1[[#This Row],[mx]]-$P$11</f>
        <v>-3.7493871954876763</v>
      </c>
      <c r="E1034">
        <f>Table1[[#This Row],[my]]-$Q$11</f>
        <v>0.4200512237301357</v>
      </c>
      <c r="F1034" s="1">
        <f>Table1[[#This Row],[mz]]-$R$11</f>
        <v>-42.675611000944485</v>
      </c>
      <c r="G1034" s="1">
        <f>Table1[[#This Row],[cx]]*$P$12+Table1[[#This Row],[cy]]*$Q$12+Table1[[#This Row],[cz]]*$R$12</f>
        <v>8.725688131913753E-3</v>
      </c>
      <c r="H1034" s="1">
        <f>Table1[[#This Row],[cx]]*$P$13+Table1[[#This Row],[cy]]*$Q$13+Table1[[#This Row],[cz]]*$R$13</f>
        <v>6.6386940361274765E-2</v>
      </c>
      <c r="I1034" s="1">
        <f>Table1[[#This Row],[cx]]*$P$14+Table1[[#This Row],[cy]]*$Q$14+Table1[[#This Row],[cz]]*$R$14</f>
        <v>-0.74781411553722388</v>
      </c>
      <c r="J1034">
        <v>1</v>
      </c>
      <c r="K1034">
        <f>Table1[[#This Row],[weight]]*POWER(G1034*G1034+H1034*H1034+I1034*I1034-1,2)</f>
        <v>0.19034956192193167</v>
      </c>
    </row>
    <row r="1035" spans="1:11" x14ac:dyDescent="0.25">
      <c r="A1035">
        <v>1.4431620000000001</v>
      </c>
      <c r="B1035">
        <v>11.944746</v>
      </c>
      <c r="C1035">
        <v>-23.924633</v>
      </c>
      <c r="D1035">
        <f>Table1[[#This Row],[mx]]-$P$11</f>
        <v>7.2547258045123231</v>
      </c>
      <c r="E1035">
        <f>Table1[[#This Row],[my]]-$Q$11</f>
        <v>2.7728052237301366</v>
      </c>
      <c r="F1035" s="1">
        <f>Table1[[#This Row],[mz]]-$R$11</f>
        <v>-42.848978000944484</v>
      </c>
      <c r="G1035" s="1">
        <f>Table1[[#This Row],[cx]]*$P$12+Table1[[#This Row],[cy]]*$Q$12+Table1[[#This Row],[cz]]*$R$12</f>
        <v>0.22611972745664122</v>
      </c>
      <c r="H1035" s="1">
        <f>Table1[[#This Row],[cx]]*$P$13+Table1[[#This Row],[cy]]*$Q$13+Table1[[#This Row],[cz]]*$R$13</f>
        <v>0.13585266079601976</v>
      </c>
      <c r="I1035" s="1">
        <f>Table1[[#This Row],[cx]]*$P$14+Table1[[#This Row],[cy]]*$Q$14+Table1[[#This Row],[cz]]*$R$14</f>
        <v>-0.75319976552000034</v>
      </c>
      <c r="J1035">
        <v>1</v>
      </c>
      <c r="K1035">
        <f>Table1[[#This Row],[weight]]*POWER(G1035*G1035+H1035*H1035+I1035*I1035-1,2)</f>
        <v>0.13184454141714003</v>
      </c>
    </row>
    <row r="1036" spans="1:11" x14ac:dyDescent="0.25">
      <c r="A1036">
        <v>6.1334400000000002</v>
      </c>
      <c r="B1036">
        <v>15.202404</v>
      </c>
      <c r="C1036">
        <v>-21.497496000000002</v>
      </c>
      <c r="D1036">
        <f>Table1[[#This Row],[mx]]-$P$11</f>
        <v>11.945003804512323</v>
      </c>
      <c r="E1036">
        <f>Table1[[#This Row],[my]]-$Q$11</f>
        <v>6.0304632237301359</v>
      </c>
      <c r="F1036" s="1">
        <f>Table1[[#This Row],[mz]]-$R$11</f>
        <v>-40.421841000944482</v>
      </c>
      <c r="G1036" s="1">
        <f>Table1[[#This Row],[cx]]*$P$12+Table1[[#This Row],[cy]]*$Q$12+Table1[[#This Row],[cz]]*$R$12</f>
        <v>0.30854454184763286</v>
      </c>
      <c r="H1036" s="1">
        <f>Table1[[#This Row],[cx]]*$P$13+Table1[[#This Row],[cy]]*$Q$13+Table1[[#This Row],[cz]]*$R$13</f>
        <v>0.20388878500299873</v>
      </c>
      <c r="I1036" s="1">
        <f>Table1[[#This Row],[cx]]*$P$14+Table1[[#This Row],[cy]]*$Q$14+Table1[[#This Row],[cz]]*$R$14</f>
        <v>-0.71069014073614767</v>
      </c>
      <c r="J1036">
        <v>1</v>
      </c>
      <c r="K1036">
        <f>Table1[[#This Row],[weight]]*POWER(G1036*G1036+H1036*H1036+I1036*I1036-1,2)</f>
        <v>0.12827081572762195</v>
      </c>
    </row>
    <row r="1037" spans="1:11" x14ac:dyDescent="0.25">
      <c r="A1037">
        <v>14.070834</v>
      </c>
      <c r="B1037">
        <v>21.355757000000001</v>
      </c>
      <c r="C1037">
        <v>-18.723624999999998</v>
      </c>
      <c r="D1037">
        <f>Table1[[#This Row],[mx]]-$P$11</f>
        <v>19.882397804512323</v>
      </c>
      <c r="E1037">
        <f>Table1[[#This Row],[my]]-$Q$11</f>
        <v>12.183816223730137</v>
      </c>
      <c r="F1037" s="1">
        <f>Table1[[#This Row],[mz]]-$R$11</f>
        <v>-37.647970000944483</v>
      </c>
      <c r="G1037" s="1">
        <f>Table1[[#This Row],[cx]]*$P$12+Table1[[#This Row],[cy]]*$Q$12+Table1[[#This Row],[cz]]*$R$12</f>
        <v>0.44922127473278212</v>
      </c>
      <c r="H1037" s="1">
        <f>Table1[[#This Row],[cx]]*$P$13+Table1[[#This Row],[cy]]*$Q$13+Table1[[#This Row],[cz]]*$R$13</f>
        <v>0.33315021911697795</v>
      </c>
      <c r="I1037" s="1">
        <f>Table1[[#This Row],[cx]]*$P$14+Table1[[#This Row],[cy]]*$Q$14+Table1[[#This Row],[cz]]*$R$14</f>
        <v>-0.66190321610357861</v>
      </c>
      <c r="J1037">
        <v>1</v>
      </c>
      <c r="K1037">
        <f>Table1[[#This Row],[weight]]*POWER(G1037*G1037+H1037*H1037+I1037*I1037-1,2)</f>
        <v>6.2048473634129804E-2</v>
      </c>
    </row>
    <row r="1038" spans="1:11" x14ac:dyDescent="0.25">
      <c r="A1038">
        <v>13.710043000000001</v>
      </c>
      <c r="B1038">
        <v>32.214618999999999</v>
      </c>
      <c r="C1038">
        <v>-10.402013999999999</v>
      </c>
      <c r="D1038">
        <f>Table1[[#This Row],[mx]]-$P$11</f>
        <v>19.521606804512324</v>
      </c>
      <c r="E1038">
        <f>Table1[[#This Row],[my]]-$Q$11</f>
        <v>23.042678223730135</v>
      </c>
      <c r="F1038" s="1">
        <f>Table1[[#This Row],[mz]]-$R$11</f>
        <v>-29.326359000944478</v>
      </c>
      <c r="G1038" s="1">
        <f>Table1[[#This Row],[cx]]*$P$12+Table1[[#This Row],[cy]]*$Q$12+Table1[[#This Row],[cz]]*$R$12</f>
        <v>0.40009637097235923</v>
      </c>
      <c r="H1038" s="1">
        <f>Table1[[#This Row],[cx]]*$P$13+Table1[[#This Row],[cy]]*$Q$13+Table1[[#This Row],[cz]]*$R$13</f>
        <v>0.52323681121870924</v>
      </c>
      <c r="I1038" s="1">
        <f>Table1[[#This Row],[cx]]*$P$14+Table1[[#This Row],[cy]]*$Q$14+Table1[[#This Row],[cz]]*$R$14</f>
        <v>-0.51137161506759909</v>
      </c>
      <c r="J1038">
        <v>1</v>
      </c>
      <c r="K1038">
        <f>Table1[[#This Row],[weight]]*POWER(G1038*G1038+H1038*H1038+I1038*I1038-1,2)</f>
        <v>9.2808700700143215E-2</v>
      </c>
    </row>
    <row r="1039" spans="1:11" x14ac:dyDescent="0.25">
      <c r="A1039">
        <v>10.102137000000001</v>
      </c>
      <c r="B1039">
        <v>42.349552000000003</v>
      </c>
      <c r="C1039">
        <v>-7.2814100000000002</v>
      </c>
      <c r="D1039">
        <f>Table1[[#This Row],[mx]]-$P$11</f>
        <v>15.913700804512324</v>
      </c>
      <c r="E1039">
        <f>Table1[[#This Row],[my]]-$Q$11</f>
        <v>33.177611223730139</v>
      </c>
      <c r="F1039" s="1">
        <f>Table1[[#This Row],[mz]]-$R$11</f>
        <v>-26.205755000944482</v>
      </c>
      <c r="G1039" s="1">
        <f>Table1[[#This Row],[cx]]*$P$12+Table1[[#This Row],[cy]]*$Q$12+Table1[[#This Row],[cz]]*$R$12</f>
        <v>0.29741494301529597</v>
      </c>
      <c r="H1039" s="1">
        <f>Table1[[#This Row],[cx]]*$P$13+Table1[[#This Row],[cy]]*$Q$13+Table1[[#This Row],[cz]]*$R$13</f>
        <v>0.70051552581533894</v>
      </c>
      <c r="I1039" s="1">
        <f>Table1[[#This Row],[cx]]*$P$14+Table1[[#This Row],[cy]]*$Q$14+Table1[[#This Row],[cz]]*$R$14</f>
        <v>-0.45145600929174901</v>
      </c>
      <c r="J1039">
        <v>1</v>
      </c>
      <c r="K1039">
        <f>Table1[[#This Row],[weight]]*POWER(G1039*G1039+H1039*H1039+I1039*I1039-1,2)</f>
        <v>4.7093262600220918E-2</v>
      </c>
    </row>
    <row r="1040" spans="1:11" x14ac:dyDescent="0.25">
      <c r="A1040">
        <v>7.5766030000000004</v>
      </c>
      <c r="B1040">
        <v>50.312716999999999</v>
      </c>
      <c r="C1040">
        <v>-4.5075399999999997</v>
      </c>
      <c r="D1040">
        <f>Table1[[#This Row],[mx]]-$P$11</f>
        <v>13.388166804512323</v>
      </c>
      <c r="E1040">
        <f>Table1[[#This Row],[my]]-$Q$11</f>
        <v>41.140776223730136</v>
      </c>
      <c r="F1040" s="1">
        <f>Table1[[#This Row],[mz]]-$R$11</f>
        <v>-23.431885000944479</v>
      </c>
      <c r="G1040" s="1">
        <f>Table1[[#This Row],[cx]]*$P$12+Table1[[#This Row],[cy]]*$Q$12+Table1[[#This Row],[cz]]*$R$12</f>
        <v>0.22234439396479561</v>
      </c>
      <c r="H1040" s="1">
        <f>Table1[[#This Row],[cx]]*$P$13+Table1[[#This Row],[cy]]*$Q$13+Table1[[#This Row],[cz]]*$R$13</f>
        <v>0.84000296756027515</v>
      </c>
      <c r="I1040" s="1">
        <f>Table1[[#This Row],[cx]]*$P$14+Table1[[#This Row],[cy]]*$Q$14+Table1[[#This Row],[cz]]*$R$14</f>
        <v>-0.39882017553865151</v>
      </c>
      <c r="J1040">
        <v>1</v>
      </c>
      <c r="K1040">
        <f>Table1[[#This Row],[weight]]*POWER(G1040*G1040+H1040*H1040+I1040*I1040-1,2)</f>
        <v>7.3788877475523384E-3</v>
      </c>
    </row>
    <row r="1041" spans="1:11" x14ac:dyDescent="0.25">
      <c r="A1041">
        <v>2.8863249999999998</v>
      </c>
      <c r="B1041">
        <v>55.742145999999998</v>
      </c>
      <c r="C1041">
        <v>2.4271370000000001</v>
      </c>
      <c r="D1041">
        <f>Table1[[#This Row],[mx]]-$P$11</f>
        <v>8.6978888045123224</v>
      </c>
      <c r="E1041">
        <f>Table1[[#This Row],[my]]-$Q$11</f>
        <v>46.570205223730134</v>
      </c>
      <c r="F1041" s="1">
        <f>Table1[[#This Row],[mz]]-$R$11</f>
        <v>-16.497208000944482</v>
      </c>
      <c r="G1041" s="1">
        <f>Table1[[#This Row],[cx]]*$P$12+Table1[[#This Row],[cy]]*$Q$12+Table1[[#This Row],[cz]]*$R$12</f>
        <v>0.10103658839770047</v>
      </c>
      <c r="H1041" s="1">
        <f>Table1[[#This Row],[cx]]*$P$13+Table1[[#This Row],[cy]]*$Q$13+Table1[[#This Row],[cz]]*$R$13</f>
        <v>0.92044480448369304</v>
      </c>
      <c r="I1041" s="1">
        <f>Table1[[#This Row],[cx]]*$P$14+Table1[[#This Row],[cy]]*$Q$14+Table1[[#This Row],[cz]]*$R$14</f>
        <v>-0.27351709512658362</v>
      </c>
      <c r="J1041">
        <v>1</v>
      </c>
      <c r="K1041">
        <f>Table1[[#This Row],[weight]]*POWER(G1041*G1041+H1041*H1041+I1041*I1041-1,2)</f>
        <v>4.591603044383827E-3</v>
      </c>
    </row>
    <row r="1042" spans="1:11" x14ac:dyDescent="0.25">
      <c r="A1042">
        <v>-5.0510679999999999</v>
      </c>
      <c r="B1042">
        <v>60.447651</v>
      </c>
      <c r="C1042">
        <v>7.2814100000000002</v>
      </c>
      <c r="D1042">
        <f>Table1[[#This Row],[mx]]-$P$11</f>
        <v>0.76049580451232313</v>
      </c>
      <c r="E1042">
        <f>Table1[[#This Row],[my]]-$Q$11</f>
        <v>51.275710223730137</v>
      </c>
      <c r="F1042" s="1">
        <f>Table1[[#This Row],[mz]]-$R$11</f>
        <v>-11.64293500094448</v>
      </c>
      <c r="G1042" s="1">
        <f>Table1[[#This Row],[cx]]*$P$12+Table1[[#This Row],[cy]]*$Q$12+Table1[[#This Row],[cz]]*$R$12</f>
        <v>-8.0080520388484677E-2</v>
      </c>
      <c r="H1042" s="1">
        <f>Table1[[#This Row],[cx]]*$P$13+Table1[[#This Row],[cy]]*$Q$13+Table1[[#This Row],[cz]]*$R$13</f>
        <v>0.98317850170279231</v>
      </c>
      <c r="I1042" s="1">
        <f>Table1[[#This Row],[cx]]*$P$14+Table1[[#This Row],[cy]]*$Q$14+Table1[[#This Row],[cz]]*$R$14</f>
        <v>-0.18405283393765809</v>
      </c>
      <c r="J1042">
        <v>1</v>
      </c>
      <c r="K1042">
        <f>Table1[[#This Row],[weight]]*POWER(G1042*G1042+H1042*H1042+I1042*I1042-1,2)</f>
        <v>4.8001363569393677E-5</v>
      </c>
    </row>
    <row r="1043" spans="1:11" x14ac:dyDescent="0.25">
      <c r="A1043">
        <v>-9.3805560000000003</v>
      </c>
      <c r="B1043">
        <v>60.809615999999998</v>
      </c>
      <c r="C1043">
        <v>10.402013999999999</v>
      </c>
      <c r="D1043">
        <f>Table1[[#This Row],[mx]]-$P$11</f>
        <v>-3.5689921954876773</v>
      </c>
      <c r="E1043">
        <f>Table1[[#This Row],[my]]-$Q$11</f>
        <v>51.637675223730135</v>
      </c>
      <c r="F1043" s="1">
        <f>Table1[[#This Row],[mz]]-$R$11</f>
        <v>-8.5223310009444813</v>
      </c>
      <c r="G1043" s="1">
        <f>Table1[[#This Row],[cx]]*$P$12+Table1[[#This Row],[cy]]*$Q$12+Table1[[#This Row],[cz]]*$R$12</f>
        <v>-0.17471168627649833</v>
      </c>
      <c r="H1043" s="1">
        <f>Table1[[#This Row],[cx]]*$P$13+Table1[[#This Row],[cy]]*$Q$13+Table1[[#This Row],[cz]]*$R$13</f>
        <v>0.97524160167767782</v>
      </c>
      <c r="I1043" s="1">
        <f>Table1[[#This Row],[cx]]*$P$14+Table1[[#This Row],[cy]]*$Q$14+Table1[[#This Row],[cz]]*$R$14</f>
        <v>-0.1278380308063306</v>
      </c>
      <c r="J1043">
        <v>1</v>
      </c>
      <c r="K1043">
        <f>Table1[[#This Row],[weight]]*POWER(G1043*G1043+H1043*H1043+I1043*I1043-1,2)</f>
        <v>4.1497068031540978E-6</v>
      </c>
    </row>
    <row r="1044" spans="1:11" x14ac:dyDescent="0.25">
      <c r="A1044">
        <v>-17.678740000000001</v>
      </c>
      <c r="B1044">
        <v>61.533538999999998</v>
      </c>
      <c r="C1044">
        <v>13.522618</v>
      </c>
      <c r="D1044">
        <f>Table1[[#This Row],[mx]]-$P$11</f>
        <v>-11.867176195487678</v>
      </c>
      <c r="E1044">
        <f>Table1[[#This Row],[my]]-$Q$11</f>
        <v>52.361598223730134</v>
      </c>
      <c r="F1044" s="1">
        <f>Table1[[#This Row],[mz]]-$R$11</f>
        <v>-5.4017270009444811</v>
      </c>
      <c r="G1044" s="1">
        <f>Table1[[#This Row],[cx]]*$P$12+Table1[[#This Row],[cy]]*$Q$12+Table1[[#This Row],[cz]]*$R$12</f>
        <v>-0.3504262170077333</v>
      </c>
      <c r="H1044" s="1">
        <f>Table1[[#This Row],[cx]]*$P$13+Table1[[#This Row],[cy]]*$Q$13+Table1[[#This Row],[cz]]*$R$13</f>
        <v>0.9650876746933662</v>
      </c>
      <c r="I1044" s="1">
        <f>Table1[[#This Row],[cx]]*$P$14+Table1[[#This Row],[cy]]*$Q$14+Table1[[#This Row],[cz]]*$R$14</f>
        <v>-7.0293333057478979E-2</v>
      </c>
      <c r="J1044">
        <v>1</v>
      </c>
      <c r="K1044">
        <f>Table1[[#This Row],[weight]]*POWER(G1044*G1044+H1044*H1044+I1044*I1044-1,2)</f>
        <v>3.4968188487193388E-3</v>
      </c>
    </row>
    <row r="1045" spans="1:11" x14ac:dyDescent="0.25">
      <c r="A1045">
        <v>-24.894552000000001</v>
      </c>
      <c r="B1045">
        <v>59.723728000000001</v>
      </c>
      <c r="C1045">
        <v>15.603021999999999</v>
      </c>
      <c r="D1045">
        <f>Table1[[#This Row],[mx]]-$P$11</f>
        <v>-19.08298819548768</v>
      </c>
      <c r="E1045">
        <f>Table1[[#This Row],[my]]-$Q$11</f>
        <v>50.551787223730138</v>
      </c>
      <c r="F1045" s="1">
        <f>Table1[[#This Row],[mz]]-$R$11</f>
        <v>-3.3213230009444814</v>
      </c>
      <c r="G1045" s="1">
        <f>Table1[[#This Row],[cx]]*$P$12+Table1[[#This Row],[cy]]*$Q$12+Table1[[#This Row],[cz]]*$R$12</f>
        <v>-0.49630182998061495</v>
      </c>
      <c r="H1045" s="1">
        <f>Table1[[#This Row],[cx]]*$P$13+Table1[[#This Row],[cy]]*$Q$13+Table1[[#This Row],[cz]]*$R$13</f>
        <v>0.91143223831527787</v>
      </c>
      <c r="I1045" s="1">
        <f>Table1[[#This Row],[cx]]*$P$14+Table1[[#This Row],[cy]]*$Q$14+Table1[[#This Row],[cz]]*$R$14</f>
        <v>-3.2346136525885985E-2</v>
      </c>
      <c r="J1045">
        <v>1</v>
      </c>
      <c r="K1045">
        <f>Table1[[#This Row],[weight]]*POWER(G1045*G1045+H1045*H1045+I1045*I1045-1,2)</f>
        <v>6.0950035996006693E-3</v>
      </c>
    </row>
    <row r="1046" spans="1:11" x14ac:dyDescent="0.25">
      <c r="A1046">
        <v>-27.780875999999999</v>
      </c>
      <c r="B1046">
        <v>56.828032999999998</v>
      </c>
      <c r="C1046">
        <v>14.56282</v>
      </c>
      <c r="D1046">
        <f>Table1[[#This Row],[mx]]-$P$11</f>
        <v>-21.969312195487674</v>
      </c>
      <c r="E1046">
        <f>Table1[[#This Row],[my]]-$Q$11</f>
        <v>47.656092223730134</v>
      </c>
      <c r="F1046" s="1">
        <f>Table1[[#This Row],[mz]]-$R$11</f>
        <v>-4.3615250009444804</v>
      </c>
      <c r="G1046" s="1">
        <f>Table1[[#This Row],[cx]]*$P$12+Table1[[#This Row],[cy]]*$Q$12+Table1[[#This Row],[cz]]*$R$12</f>
        <v>-0.54586922787816028</v>
      </c>
      <c r="H1046" s="1">
        <f>Table1[[#This Row],[cx]]*$P$13+Table1[[#This Row],[cy]]*$Q$13+Table1[[#This Row],[cz]]*$R$13</f>
        <v>0.85211554434631431</v>
      </c>
      <c r="I1046" s="1">
        <f>Table1[[#This Row],[cx]]*$P$14+Table1[[#This Row],[cy]]*$Q$14+Table1[[#This Row],[cz]]*$R$14</f>
        <v>-5.0903867539598607E-2</v>
      </c>
      <c r="J1046">
        <v>1</v>
      </c>
      <c r="K1046">
        <f>Table1[[#This Row],[weight]]*POWER(G1046*G1046+H1046*H1046+I1046*I1046-1,2)</f>
        <v>7.1103921558103296E-4</v>
      </c>
    </row>
    <row r="1047" spans="1:11" x14ac:dyDescent="0.25">
      <c r="A1047">
        <v>-28.502459000000002</v>
      </c>
      <c r="B1047">
        <v>57.913918000000002</v>
      </c>
      <c r="C1047">
        <v>15.603021999999999</v>
      </c>
      <c r="D1047">
        <f>Table1[[#This Row],[mx]]-$P$11</f>
        <v>-22.690895195487677</v>
      </c>
      <c r="E1047">
        <f>Table1[[#This Row],[my]]-$Q$11</f>
        <v>48.741977223730139</v>
      </c>
      <c r="F1047" s="1">
        <f>Table1[[#This Row],[mz]]-$R$11</f>
        <v>-3.3213230009444814</v>
      </c>
      <c r="G1047" s="1">
        <f>Table1[[#This Row],[cx]]*$P$12+Table1[[#This Row],[cy]]*$Q$12+Table1[[#This Row],[cz]]*$R$12</f>
        <v>-0.56505907907422748</v>
      </c>
      <c r="H1047" s="1">
        <f>Table1[[#This Row],[cx]]*$P$13+Table1[[#This Row],[cy]]*$Q$13+Table1[[#This Row],[cz]]*$R$13</f>
        <v>0.86924016251032787</v>
      </c>
      <c r="I1047" s="1">
        <f>Table1[[#This Row],[cx]]*$P$14+Table1[[#This Row],[cy]]*$Q$14+Table1[[#This Row],[cz]]*$R$14</f>
        <v>-3.1994227464193635E-2</v>
      </c>
      <c r="J1047">
        <v>1</v>
      </c>
      <c r="K1047">
        <f>Table1[[#This Row],[weight]]*POWER(G1047*G1047+H1047*H1047+I1047*I1047-1,2)</f>
        <v>5.7598770076138306E-3</v>
      </c>
    </row>
    <row r="1048" spans="1:11" x14ac:dyDescent="0.25">
      <c r="A1048">
        <v>-29.945620999999999</v>
      </c>
      <c r="B1048">
        <v>56.828032999999998</v>
      </c>
      <c r="C1048">
        <v>14.56282</v>
      </c>
      <c r="D1048">
        <f>Table1[[#This Row],[mx]]-$P$11</f>
        <v>-24.134057195487678</v>
      </c>
      <c r="E1048">
        <f>Table1[[#This Row],[my]]-$Q$11</f>
        <v>47.656092223730134</v>
      </c>
      <c r="F1048" s="1">
        <f>Table1[[#This Row],[mz]]-$R$11</f>
        <v>-4.3615250009444804</v>
      </c>
      <c r="G1048" s="1">
        <f>Table1[[#This Row],[cx]]*$P$12+Table1[[#This Row],[cy]]*$Q$12+Table1[[#This Row],[cz]]*$R$12</f>
        <v>-0.58963917865440552</v>
      </c>
      <c r="H1048" s="1">
        <f>Table1[[#This Row],[cx]]*$P$13+Table1[[#This Row],[cy]]*$Q$13+Table1[[#This Row],[cz]]*$R$13</f>
        <v>0.84719767906154642</v>
      </c>
      <c r="I1048" s="1">
        <f>Table1[[#This Row],[cx]]*$P$14+Table1[[#This Row],[cy]]*$Q$14+Table1[[#This Row],[cz]]*$R$14</f>
        <v>-5.0257584897553775E-2</v>
      </c>
      <c r="J1048">
        <v>1</v>
      </c>
      <c r="K1048">
        <f>Table1[[#This Row],[weight]]*POWER(G1048*G1048+H1048*H1048+I1048*I1048-1,2)</f>
        <v>4.6163998077342625E-3</v>
      </c>
    </row>
    <row r="1049" spans="1:11" x14ac:dyDescent="0.25">
      <c r="A1049">
        <v>-29.945620999999999</v>
      </c>
      <c r="B1049">
        <v>55.018222999999999</v>
      </c>
      <c r="C1049">
        <v>11.78895</v>
      </c>
      <c r="D1049">
        <f>Table1[[#This Row],[mx]]-$P$11</f>
        <v>-24.134057195487678</v>
      </c>
      <c r="E1049">
        <f>Table1[[#This Row],[my]]-$Q$11</f>
        <v>45.846282223730135</v>
      </c>
      <c r="F1049" s="1">
        <f>Table1[[#This Row],[mz]]-$R$11</f>
        <v>-7.1353950009444809</v>
      </c>
      <c r="G1049" s="1">
        <f>Table1[[#This Row],[cx]]*$P$12+Table1[[#This Row],[cy]]*$Q$12+Table1[[#This Row],[cz]]*$R$12</f>
        <v>-0.57988851990942669</v>
      </c>
      <c r="H1049" s="1">
        <f>Table1[[#This Row],[cx]]*$P$13+Table1[[#This Row],[cy]]*$Q$13+Table1[[#This Row],[cz]]*$R$13</f>
        <v>0.8175579155220708</v>
      </c>
      <c r="I1049" s="1">
        <f>Table1[[#This Row],[cx]]*$P$14+Table1[[#This Row],[cy]]*$Q$14+Table1[[#This Row],[cz]]*$R$14</f>
        <v>-9.9673646239807401E-2</v>
      </c>
      <c r="J1049">
        <v>1</v>
      </c>
      <c r="K1049">
        <f>Table1[[#This Row],[weight]]*POWER(G1049*G1049+H1049*H1049+I1049*I1049-1,2)</f>
        <v>2.1334915604527766E-4</v>
      </c>
    </row>
    <row r="1050" spans="1:11" x14ac:dyDescent="0.25">
      <c r="A1050">
        <v>-29.404433999999998</v>
      </c>
      <c r="B1050">
        <v>53.389392999999998</v>
      </c>
      <c r="C1050">
        <v>11.268848</v>
      </c>
      <c r="D1050">
        <f>Table1[[#This Row],[mx]]-$P$11</f>
        <v>-23.592870195487677</v>
      </c>
      <c r="E1050">
        <f>Table1[[#This Row],[my]]-$Q$11</f>
        <v>44.217452223730135</v>
      </c>
      <c r="F1050" s="1">
        <f>Table1[[#This Row],[mz]]-$R$11</f>
        <v>-7.6554970009444805</v>
      </c>
      <c r="G1050" s="1">
        <f>Table1[[#This Row],[cx]]*$P$12+Table1[[#This Row],[cy]]*$Q$12+Table1[[#This Row],[cz]]*$R$12</f>
        <v>-0.56413050610526527</v>
      </c>
      <c r="H1050" s="1">
        <f>Table1[[#This Row],[cx]]*$P$13+Table1[[#This Row],[cy]]*$Q$13+Table1[[#This Row],[cz]]*$R$13</f>
        <v>0.78900802011498949</v>
      </c>
      <c r="I1050" s="1">
        <f>Table1[[#This Row],[cx]]*$P$14+Table1[[#This Row],[cy]]*$Q$14+Table1[[#This Row],[cz]]*$R$14</f>
        <v>-0.10961747830989123</v>
      </c>
      <c r="J1050">
        <v>1</v>
      </c>
      <c r="K1050">
        <f>Table1[[#This Row],[weight]]*POWER(G1050*G1050+H1050*H1050+I1050*I1050-1,2)</f>
        <v>2.2285126247660247E-3</v>
      </c>
    </row>
    <row r="1051" spans="1:11" x14ac:dyDescent="0.25">
      <c r="A1051">
        <v>-26.878900999999999</v>
      </c>
      <c r="B1051">
        <v>52.665469999999999</v>
      </c>
      <c r="C1051">
        <v>12.309051</v>
      </c>
      <c r="D1051">
        <f>Table1[[#This Row],[mx]]-$P$11</f>
        <v>-21.067337195487674</v>
      </c>
      <c r="E1051">
        <f>Table1[[#This Row],[my]]-$Q$11</f>
        <v>43.493529223730135</v>
      </c>
      <c r="F1051" s="1">
        <f>Table1[[#This Row],[mz]]-$R$11</f>
        <v>-6.6152940009444805</v>
      </c>
      <c r="G1051" s="1">
        <f>Table1[[#This Row],[cx]]*$P$12+Table1[[#This Row],[cy]]*$Q$12+Table1[[#This Row],[cz]]*$R$12</f>
        <v>-0.51347282619555168</v>
      </c>
      <c r="H1051" s="1">
        <f>Table1[[#This Row],[cx]]*$P$13+Table1[[#This Row],[cy]]*$Q$13+Table1[[#This Row],[cz]]*$R$13</f>
        <v>0.77951383210358083</v>
      </c>
      <c r="I1051" s="1">
        <f>Table1[[#This Row],[cx]]*$P$14+Table1[[#This Row],[cy]]*$Q$14+Table1[[#This Row],[cz]]*$R$14</f>
        <v>-9.2402471671878067E-2</v>
      </c>
      <c r="J1051">
        <v>1</v>
      </c>
      <c r="K1051">
        <f>Table1[[#This Row],[weight]]*POWER(G1051*G1051+H1051*H1051+I1051*I1051-1,2)</f>
        <v>1.4439777563070801E-2</v>
      </c>
    </row>
    <row r="1052" spans="1:11" x14ac:dyDescent="0.25">
      <c r="A1052">
        <v>-25.435738000000001</v>
      </c>
      <c r="B1052">
        <v>55.561165000000003</v>
      </c>
      <c r="C1052">
        <v>11.615582</v>
      </c>
      <c r="D1052">
        <f>Table1[[#This Row],[mx]]-$P$11</f>
        <v>-19.624174195487676</v>
      </c>
      <c r="E1052">
        <f>Table1[[#This Row],[my]]-$Q$11</f>
        <v>46.389224223730139</v>
      </c>
      <c r="F1052" s="1">
        <f>Table1[[#This Row],[mz]]-$R$11</f>
        <v>-7.3087630009444808</v>
      </c>
      <c r="G1052" s="1">
        <f>Table1[[#This Row],[cx]]*$P$12+Table1[[#This Row],[cy]]*$Q$12+Table1[[#This Row],[cz]]*$R$12</f>
        <v>-0.48961158327171483</v>
      </c>
      <c r="H1052" s="1">
        <f>Table1[[#This Row],[cx]]*$P$13+Table1[[#This Row],[cy]]*$Q$13+Table1[[#This Row],[cz]]*$R$13</f>
        <v>0.83827437877091182</v>
      </c>
      <c r="I1052" s="1">
        <f>Table1[[#This Row],[cx]]*$P$14+Table1[[#This Row],[cy]]*$Q$14+Table1[[#This Row],[cz]]*$R$14</f>
        <v>-0.10384569642101374</v>
      </c>
      <c r="J1052">
        <v>1</v>
      </c>
      <c r="K1052">
        <f>Table1[[#This Row],[weight]]*POWER(G1052*G1052+H1052*H1052+I1052*I1052-1,2)</f>
        <v>2.1895506675245835E-3</v>
      </c>
    </row>
    <row r="1053" spans="1:11" x14ac:dyDescent="0.25">
      <c r="A1053">
        <v>-24.714157</v>
      </c>
      <c r="B1053">
        <v>54.837242000000003</v>
      </c>
      <c r="C1053">
        <v>11.962317000000001</v>
      </c>
      <c r="D1053">
        <f>Table1[[#This Row],[mx]]-$P$11</f>
        <v>-18.902593195487675</v>
      </c>
      <c r="E1053">
        <f>Table1[[#This Row],[my]]-$Q$11</f>
        <v>45.66530122373014</v>
      </c>
      <c r="F1053" s="1">
        <f>Table1[[#This Row],[mz]]-$R$11</f>
        <v>-6.9620280009444802</v>
      </c>
      <c r="G1053" s="1">
        <f>Table1[[#This Row],[cx]]*$P$12+Table1[[#This Row],[cy]]*$Q$12+Table1[[#This Row],[cz]]*$R$12</f>
        <v>-0.47403931332218535</v>
      </c>
      <c r="H1053" s="1">
        <f>Table1[[#This Row],[cx]]*$P$13+Table1[[#This Row],[cy]]*$Q$13+Table1[[#This Row],[cz]]*$R$13</f>
        <v>0.82577094368457082</v>
      </c>
      <c r="I1053" s="1">
        <f>Table1[[#This Row],[cx]]*$P$14+Table1[[#This Row],[cy]]*$Q$14+Table1[[#This Row],[cz]]*$R$14</f>
        <v>-9.8264838604500776E-2</v>
      </c>
      <c r="J1053">
        <v>1</v>
      </c>
      <c r="K1053">
        <f>Table1[[#This Row],[weight]]*POWER(G1053*G1053+H1053*H1053+I1053*I1053-1,2)</f>
        <v>7.0112319494244901E-3</v>
      </c>
    </row>
    <row r="1054" spans="1:11" x14ac:dyDescent="0.25">
      <c r="A1054">
        <v>-17.498343999999999</v>
      </c>
      <c r="B1054">
        <v>57.732937</v>
      </c>
      <c r="C1054">
        <v>15.429653999999999</v>
      </c>
      <c r="D1054">
        <f>Table1[[#This Row],[mx]]-$P$11</f>
        <v>-11.686780195487676</v>
      </c>
      <c r="E1054">
        <f>Table1[[#This Row],[my]]-$Q$11</f>
        <v>48.560996223730136</v>
      </c>
      <c r="F1054" s="1">
        <f>Table1[[#This Row],[mz]]-$R$11</f>
        <v>-3.4946910009444814</v>
      </c>
      <c r="G1054" s="1">
        <f>Table1[[#This Row],[cx]]*$P$12+Table1[[#This Row],[cy]]*$Q$12+Table1[[#This Row],[cz]]*$R$12</f>
        <v>-0.3417952963197341</v>
      </c>
      <c r="H1054" s="1">
        <f>Table1[[#This Row],[cx]]*$P$13+Table1[[#This Row],[cy]]*$Q$13+Table1[[#This Row],[cz]]*$R$13</f>
        <v>0.89111197890507299</v>
      </c>
      <c r="I1054" s="1">
        <f>Table1[[#This Row],[cx]]*$P$14+Table1[[#This Row],[cy]]*$Q$14+Table1[[#This Row],[cz]]*$R$14</f>
        <v>-3.8395215585959971E-2</v>
      </c>
      <c r="J1054">
        <v>1</v>
      </c>
      <c r="K1054">
        <f>Table1[[#This Row],[weight]]*POWER(G1054*G1054+H1054*H1054+I1054*I1054-1,2)</f>
        <v>7.677478875227543E-3</v>
      </c>
    </row>
    <row r="1055" spans="1:11" x14ac:dyDescent="0.25">
      <c r="A1055">
        <v>-14.431623999999999</v>
      </c>
      <c r="B1055">
        <v>57.913918000000002</v>
      </c>
      <c r="C1055">
        <v>15.949755</v>
      </c>
      <c r="D1055">
        <f>Table1[[#This Row],[mx]]-$P$11</f>
        <v>-8.6200601954876763</v>
      </c>
      <c r="E1055">
        <f>Table1[[#This Row],[my]]-$Q$11</f>
        <v>48.741977223730139</v>
      </c>
      <c r="F1055" s="1">
        <f>Table1[[#This Row],[mz]]-$R$11</f>
        <v>-2.974590000944481</v>
      </c>
      <c r="G1055" s="1">
        <f>Table1[[#This Row],[cx]]*$P$12+Table1[[#This Row],[cy]]*$Q$12+Table1[[#This Row],[cz]]*$R$12</f>
        <v>-0.28124930127640241</v>
      </c>
      <c r="H1055" s="1">
        <f>Table1[[#This Row],[cx]]*$P$13+Table1[[#This Row],[cy]]*$Q$13+Table1[[#This Row],[cz]]*$R$13</f>
        <v>0.90066178685641252</v>
      </c>
      <c r="I1055" s="1">
        <f>Table1[[#This Row],[cx]]*$P$14+Table1[[#This Row],[cy]]*$Q$14+Table1[[#This Row],[cz]]*$R$14</f>
        <v>-3.0108721430253629E-2</v>
      </c>
      <c r="J1055">
        <v>1</v>
      </c>
      <c r="K1055">
        <f>Table1[[#This Row],[weight]]*POWER(G1055*G1055+H1055*H1055+I1055*I1055-1,2)</f>
        <v>1.1837579508554987E-2</v>
      </c>
    </row>
    <row r="1056" spans="1:11" x14ac:dyDescent="0.25">
      <c r="A1056">
        <v>-7.9373930000000001</v>
      </c>
      <c r="B1056">
        <v>61.171576999999999</v>
      </c>
      <c r="C1056">
        <v>16.643222999999999</v>
      </c>
      <c r="D1056">
        <f>Table1[[#This Row],[mx]]-$P$11</f>
        <v>-2.1258291954876771</v>
      </c>
      <c r="E1056">
        <f>Table1[[#This Row],[my]]-$Q$11</f>
        <v>51.999636223730135</v>
      </c>
      <c r="F1056" s="1">
        <f>Table1[[#This Row],[mz]]-$R$11</f>
        <v>-2.2811220009444817</v>
      </c>
      <c r="G1056" s="1">
        <f>Table1[[#This Row],[cx]]*$P$12+Table1[[#This Row],[cy]]*$Q$12+Table1[[#This Row],[cz]]*$R$12</f>
        <v>-0.15887579278685232</v>
      </c>
      <c r="H1056" s="1">
        <f>Table1[[#This Row],[cx]]*$P$13+Table1[[#This Row],[cy]]*$Q$13+Table1[[#This Row],[cz]]*$R$13</f>
        <v>0.97551856938105908</v>
      </c>
      <c r="I1056" s="1">
        <f>Table1[[#This Row],[cx]]*$P$14+Table1[[#This Row],[cy]]*$Q$14+Table1[[#This Row],[cz]]*$R$14</f>
        <v>-1.8569439819886152E-2</v>
      </c>
      <c r="J1056">
        <v>1</v>
      </c>
      <c r="K1056">
        <f>Table1[[#This Row],[weight]]*POWER(G1056*G1056+H1056*H1056+I1056*I1056-1,2)</f>
        <v>5.1879989066242718E-4</v>
      </c>
    </row>
    <row r="1057" spans="1:11" x14ac:dyDescent="0.25">
      <c r="A1057">
        <v>4.6902780000000002</v>
      </c>
      <c r="B1057">
        <v>57.913918000000002</v>
      </c>
      <c r="C1057">
        <v>18.723624999999998</v>
      </c>
      <c r="D1057">
        <f>Table1[[#This Row],[mx]]-$P$11</f>
        <v>10.501841804512324</v>
      </c>
      <c r="E1057">
        <f>Table1[[#This Row],[my]]-$Q$11</f>
        <v>48.741977223730139</v>
      </c>
      <c r="F1057" s="1">
        <f>Table1[[#This Row],[mz]]-$R$11</f>
        <v>-0.20072000094448228</v>
      </c>
      <c r="G1057" s="1">
        <f>Table1[[#This Row],[cx]]*$P$12+Table1[[#This Row],[cy]]*$Q$12+Table1[[#This Row],[cz]]*$R$12</f>
        <v>9.9827001073021213E-2</v>
      </c>
      <c r="H1057" s="1">
        <f>Table1[[#This Row],[cx]]*$P$13+Table1[[#This Row],[cy]]*$Q$13+Table1[[#This Row],[cz]]*$R$13</f>
        <v>0.93974702941171584</v>
      </c>
      <c r="I1057" s="1">
        <f>Table1[[#This Row],[cx]]*$P$14+Table1[[#This Row],[cy]]*$Q$14+Table1[[#This Row],[cz]]*$R$14</f>
        <v>1.2873285262634267E-2</v>
      </c>
      <c r="J1057">
        <v>1</v>
      </c>
      <c r="K1057">
        <f>Table1[[#This Row],[weight]]*POWER(G1057*G1057+H1057*H1057+I1057*I1057-1,2)</f>
        <v>1.1394360333525776E-2</v>
      </c>
    </row>
    <row r="1058" spans="1:11" x14ac:dyDescent="0.25">
      <c r="A1058">
        <v>8.8393700000000006</v>
      </c>
      <c r="B1058">
        <v>58.094898000000001</v>
      </c>
      <c r="C1058">
        <v>19.59046</v>
      </c>
      <c r="D1058">
        <f>Table1[[#This Row],[mx]]-$P$11</f>
        <v>14.650933804512324</v>
      </c>
      <c r="E1058">
        <f>Table1[[#This Row],[my]]-$Q$11</f>
        <v>48.922957223730137</v>
      </c>
      <c r="F1058" s="1">
        <f>Table1[[#This Row],[mz]]-$R$11</f>
        <v>0.66611499905551952</v>
      </c>
      <c r="G1058" s="1">
        <f>Table1[[#This Row],[cx]]*$P$12+Table1[[#This Row],[cy]]*$Q$12+Table1[[#This Row],[cz]]*$R$12</f>
        <v>0.18156321110576379</v>
      </c>
      <c r="H1058" s="1">
        <f>Table1[[#This Row],[cx]]*$P$13+Table1[[#This Row],[cy]]*$Q$13+Table1[[#This Row],[cz]]*$R$13</f>
        <v>0.95121126554870994</v>
      </c>
      <c r="I1058" s="1">
        <f>Table1[[#This Row],[cx]]*$P$14+Table1[[#This Row],[cy]]*$Q$14+Table1[[#This Row],[cz]]*$R$14</f>
        <v>2.6922996367379347E-2</v>
      </c>
      <c r="J1058">
        <v>1</v>
      </c>
      <c r="K1058">
        <f>Table1[[#This Row],[weight]]*POWER(G1058*G1058+H1058*H1058+I1058*I1058-1,2)</f>
        <v>3.7831210048724791E-3</v>
      </c>
    </row>
    <row r="1059" spans="1:11" x14ac:dyDescent="0.25">
      <c r="A1059">
        <v>9.0197649999999996</v>
      </c>
      <c r="B1059">
        <v>56.104106999999999</v>
      </c>
      <c r="C1059">
        <v>19.070360000000001</v>
      </c>
      <c r="D1059">
        <f>Table1[[#This Row],[mx]]-$P$11</f>
        <v>14.831328804512323</v>
      </c>
      <c r="E1059">
        <f>Table1[[#This Row],[my]]-$Q$11</f>
        <v>46.932166223730135</v>
      </c>
      <c r="F1059" s="1">
        <f>Table1[[#This Row],[mz]]-$R$11</f>
        <v>0.14601499905552018</v>
      </c>
      <c r="G1059" s="1">
        <f>Table1[[#This Row],[cx]]*$P$12+Table1[[#This Row],[cy]]*$Q$12+Table1[[#This Row],[cz]]*$R$12</f>
        <v>0.19086473158200384</v>
      </c>
      <c r="H1059" s="1">
        <f>Table1[[#This Row],[cx]]*$P$13+Table1[[#This Row],[cy]]*$Q$13+Table1[[#This Row],[cz]]*$R$13</f>
        <v>0.9150426115819662</v>
      </c>
      <c r="I1059" s="1">
        <f>Table1[[#This Row],[cx]]*$P$14+Table1[[#This Row],[cy]]*$Q$14+Table1[[#This Row],[cz]]*$R$14</f>
        <v>1.6941868271388928E-2</v>
      </c>
      <c r="J1059">
        <v>1</v>
      </c>
      <c r="K1059">
        <f>Table1[[#This Row],[weight]]*POWER(G1059*G1059+H1059*H1059+I1059*I1059-1,2)</f>
        <v>1.5871123248933246E-2</v>
      </c>
    </row>
    <row r="1060" spans="1:11" x14ac:dyDescent="0.25">
      <c r="A1060">
        <v>16.776764</v>
      </c>
      <c r="B1060">
        <v>53.751353999999999</v>
      </c>
      <c r="C1060">
        <v>14.736186999999999</v>
      </c>
      <c r="D1060">
        <f>Table1[[#This Row],[mx]]-$P$11</f>
        <v>22.588327804512325</v>
      </c>
      <c r="E1060">
        <f>Table1[[#This Row],[my]]-$Q$11</f>
        <v>44.579413223730135</v>
      </c>
      <c r="F1060" s="1">
        <f>Table1[[#This Row],[mz]]-$R$11</f>
        <v>-4.1881580009444814</v>
      </c>
      <c r="G1060" s="1">
        <f>Table1[[#This Row],[cx]]*$P$12+Table1[[#This Row],[cy]]*$Q$12+Table1[[#This Row],[cz]]*$R$12</f>
        <v>0.3618418140465115</v>
      </c>
      <c r="H1060" s="1">
        <f>Table1[[#This Row],[cx]]*$P$13+Table1[[#This Row],[cy]]*$Q$13+Table1[[#This Row],[cz]]*$R$13</f>
        <v>0.89527667915586495</v>
      </c>
      <c r="I1060" s="1">
        <f>Table1[[#This Row],[cx]]*$P$14+Table1[[#This Row],[cy]]*$Q$14+Table1[[#This Row],[cz]]*$R$14</f>
        <v>-6.2396219865419184E-2</v>
      </c>
      <c r="J1060">
        <v>1</v>
      </c>
      <c r="K1060">
        <f>Table1[[#This Row],[weight]]*POWER(G1060*G1060+H1060*H1060+I1060*I1060-1,2)</f>
        <v>4.0521985131215087E-3</v>
      </c>
    </row>
    <row r="1061" spans="1:11" x14ac:dyDescent="0.25">
      <c r="A1061">
        <v>18.400321999999999</v>
      </c>
      <c r="B1061">
        <v>50.674678999999998</v>
      </c>
      <c r="C1061">
        <v>10.055281000000001</v>
      </c>
      <c r="D1061">
        <f>Table1[[#This Row],[mx]]-$P$11</f>
        <v>24.21188580451232</v>
      </c>
      <c r="E1061">
        <f>Table1[[#This Row],[my]]-$Q$11</f>
        <v>41.502738223730134</v>
      </c>
      <c r="F1061" s="1">
        <f>Table1[[#This Row],[mz]]-$R$11</f>
        <v>-8.8690640009444799</v>
      </c>
      <c r="G1061" s="1">
        <f>Table1[[#This Row],[cx]]*$P$12+Table1[[#This Row],[cy]]*$Q$12+Table1[[#This Row],[cz]]*$R$12</f>
        <v>0.411175902738254</v>
      </c>
      <c r="H1061" s="1">
        <f>Table1[[#This Row],[cx]]*$P$13+Table1[[#This Row],[cy]]*$Q$13+Table1[[#This Row],[cz]]*$R$13</f>
        <v>0.84852306814112199</v>
      </c>
      <c r="I1061" s="1">
        <f>Table1[[#This Row],[cx]]*$P$14+Table1[[#This Row],[cy]]*$Q$14+Table1[[#This Row],[cz]]*$R$14</f>
        <v>-0.14627960627263767</v>
      </c>
      <c r="J1061">
        <v>1</v>
      </c>
      <c r="K1061">
        <f>Table1[[#This Row],[weight]]*POWER(G1061*G1061+H1061*H1061+I1061*I1061-1,2)</f>
        <v>8.0183529846605019E-3</v>
      </c>
    </row>
    <row r="1062" spans="1:11" x14ac:dyDescent="0.25">
      <c r="A1062">
        <v>27.059296</v>
      </c>
      <c r="B1062">
        <v>37.644047</v>
      </c>
      <c r="C1062">
        <v>2.4271370000000001</v>
      </c>
      <c r="D1062">
        <f>Table1[[#This Row],[mx]]-$P$11</f>
        <v>32.870859804512321</v>
      </c>
      <c r="E1062">
        <f>Table1[[#This Row],[my]]-$Q$11</f>
        <v>28.472106223730137</v>
      </c>
      <c r="F1062" s="1">
        <f>Table1[[#This Row],[mz]]-$R$11</f>
        <v>-16.497208000944482</v>
      </c>
      <c r="G1062" s="1">
        <f>Table1[[#This Row],[cx]]*$P$12+Table1[[#This Row],[cy]]*$Q$12+Table1[[#This Row],[cz]]*$R$12</f>
        <v>0.63172715556930337</v>
      </c>
      <c r="H1062" s="1">
        <f>Table1[[#This Row],[cx]]*$P$13+Table1[[#This Row],[cy]]*$Q$13+Table1[[#This Row],[cz]]*$R$13</f>
        <v>0.63540458498865515</v>
      </c>
      <c r="I1062" s="1">
        <f>Table1[[#This Row],[cx]]*$P$14+Table1[[#This Row],[cy]]*$Q$14+Table1[[#This Row],[cz]]*$R$14</f>
        <v>-0.28798619590338798</v>
      </c>
      <c r="J1062">
        <v>1</v>
      </c>
      <c r="K1062">
        <f>Table1[[#This Row],[weight]]*POWER(G1062*G1062+H1062*H1062+I1062*I1062-1,2)</f>
        <v>1.3052094880027539E-2</v>
      </c>
    </row>
    <row r="1063" spans="1:11" x14ac:dyDescent="0.25">
      <c r="A1063">
        <v>31.388783</v>
      </c>
      <c r="B1063">
        <v>25.337339</v>
      </c>
      <c r="C1063">
        <v>-1.0402009999999999</v>
      </c>
      <c r="D1063">
        <f>Table1[[#This Row],[mx]]-$P$11</f>
        <v>37.200346804512321</v>
      </c>
      <c r="E1063">
        <f>Table1[[#This Row],[my]]-$Q$11</f>
        <v>16.165398223730136</v>
      </c>
      <c r="F1063" s="1">
        <f>Table1[[#This Row],[mz]]-$R$11</f>
        <v>-19.96454600094448</v>
      </c>
      <c r="G1063" s="1">
        <f>Table1[[#This Row],[cx]]*$P$12+Table1[[#This Row],[cy]]*$Q$12+Table1[[#This Row],[cz]]*$R$12</f>
        <v>0.75472448348331989</v>
      </c>
      <c r="H1063" s="1">
        <f>Table1[[#This Row],[cx]]*$P$13+Table1[[#This Row],[cy]]*$Q$13+Table1[[#This Row],[cz]]*$R$13</f>
        <v>0.41951482145893004</v>
      </c>
      <c r="I1063" s="1">
        <f>Table1[[#This Row],[cx]]*$P$14+Table1[[#This Row],[cy]]*$Q$14+Table1[[#This Row],[cz]]*$R$14</f>
        <v>-0.35507386268360325</v>
      </c>
      <c r="J1063">
        <v>1</v>
      </c>
      <c r="K1063">
        <f>Table1[[#This Row],[weight]]*POWER(G1063*G1063+H1063*H1063+I1063*I1063-1,2)</f>
        <v>1.6466233011279263E-2</v>
      </c>
    </row>
    <row r="1064" spans="1:11" x14ac:dyDescent="0.25">
      <c r="A1064">
        <v>31.929970000000001</v>
      </c>
      <c r="B1064">
        <v>14.297499</v>
      </c>
      <c r="C1064">
        <v>-8.1482449999999993</v>
      </c>
      <c r="D1064">
        <f>Table1[[#This Row],[mx]]-$P$11</f>
        <v>37.741533804512322</v>
      </c>
      <c r="E1064">
        <f>Table1[[#This Row],[my]]-$Q$11</f>
        <v>5.1255582237301365</v>
      </c>
      <c r="F1064" s="1">
        <f>Table1[[#This Row],[mz]]-$R$11</f>
        <v>-27.07259000094448</v>
      </c>
      <c r="G1064" s="1">
        <f>Table1[[#This Row],[cx]]*$P$12+Table1[[#This Row],[cy]]*$Q$12+Table1[[#This Row],[cz]]*$R$12</f>
        <v>0.80548452206511956</v>
      </c>
      <c r="H1064" s="1">
        <f>Table1[[#This Row],[cx]]*$P$13+Table1[[#This Row],[cy]]*$Q$13+Table1[[#This Row],[cz]]*$R$13</f>
        <v>0.22453285273454252</v>
      </c>
      <c r="I1064" s="1">
        <f>Table1[[#This Row],[cx]]*$P$14+Table1[[#This Row],[cy]]*$Q$14+Table1[[#This Row],[cz]]*$R$14</f>
        <v>-0.48442962268762224</v>
      </c>
      <c r="J1064">
        <v>1</v>
      </c>
      <c r="K1064">
        <f>Table1[[#This Row],[weight]]*POWER(G1064*G1064+H1064*H1064+I1064*I1064-1,2)</f>
        <v>4.3702178741270919E-3</v>
      </c>
    </row>
    <row r="1065" spans="1:11" x14ac:dyDescent="0.25">
      <c r="A1065">
        <v>27.780875999999999</v>
      </c>
      <c r="B1065">
        <v>4.3435439999999996</v>
      </c>
      <c r="C1065">
        <v>-12.829151</v>
      </c>
      <c r="D1065">
        <f>Table1[[#This Row],[mx]]-$P$11</f>
        <v>33.592439804512324</v>
      </c>
      <c r="E1065">
        <f>Table1[[#This Row],[my]]-$Q$11</f>
        <v>-4.8283967762698641</v>
      </c>
      <c r="F1065" s="1">
        <f>Table1[[#This Row],[mz]]-$R$11</f>
        <v>-31.75349600094448</v>
      </c>
      <c r="G1065" s="1">
        <f>Table1[[#This Row],[cx]]*$P$12+Table1[[#This Row],[cy]]*$Q$12+Table1[[#This Row],[cz]]*$R$12</f>
        <v>0.754030812861331</v>
      </c>
      <c r="H1065" s="1">
        <f>Table1[[#This Row],[cx]]*$P$13+Table1[[#This Row],[cy]]*$Q$13+Table1[[#This Row],[cz]]*$R$13</f>
        <v>3.5481480322239377E-2</v>
      </c>
      <c r="I1065" s="1">
        <f>Table1[[#This Row],[cx]]*$P$14+Table1[[#This Row],[cy]]*$Q$14+Table1[[#This Row],[cz]]*$R$14</f>
        <v>-0.56934545736809894</v>
      </c>
      <c r="J1065">
        <v>1</v>
      </c>
      <c r="K1065">
        <f>Table1[[#This Row],[weight]]*POWER(G1065*G1065+H1065*H1065+I1065*I1065-1,2)</f>
        <v>1.124116236546059E-2</v>
      </c>
    </row>
    <row r="1066" spans="1:11" x14ac:dyDescent="0.25">
      <c r="A1066">
        <v>25.616133000000001</v>
      </c>
      <c r="B1066">
        <v>0.72392400000000001</v>
      </c>
      <c r="C1066">
        <v>-13.522618</v>
      </c>
      <c r="D1066">
        <f>Table1[[#This Row],[mx]]-$P$11</f>
        <v>31.427696804512323</v>
      </c>
      <c r="E1066">
        <f>Table1[[#This Row],[my]]-$Q$11</f>
        <v>-8.4480167762698635</v>
      </c>
      <c r="F1066" s="1">
        <f>Table1[[#This Row],[mz]]-$R$11</f>
        <v>-32.446963000944478</v>
      </c>
      <c r="G1066" s="1">
        <f>Table1[[#This Row],[cx]]*$P$12+Table1[[#This Row],[cy]]*$Q$12+Table1[[#This Row],[cz]]*$R$12</f>
        <v>0.72003568954655495</v>
      </c>
      <c r="H1066" s="1">
        <f>Table1[[#This Row],[cx]]*$P$13+Table1[[#This Row],[cy]]*$Q$13+Table1[[#This Row],[cz]]*$R$13</f>
        <v>-3.6338686301248278E-2</v>
      </c>
      <c r="I1066" s="1">
        <f>Table1[[#This Row],[cx]]*$P$14+Table1[[#This Row],[cy]]*$Q$14+Table1[[#This Row],[cz]]*$R$14</f>
        <v>-0.58232233136673994</v>
      </c>
      <c r="J1066">
        <v>1</v>
      </c>
      <c r="K1066">
        <f>Table1[[#This Row],[weight]]*POWER(G1066*G1066+H1066*H1066+I1066*I1066-1,2)</f>
        <v>1.9917340461252823E-2</v>
      </c>
    </row>
    <row r="1067" spans="1:11" x14ac:dyDescent="0.25">
      <c r="A1067">
        <v>11.906090000000001</v>
      </c>
      <c r="B1067">
        <v>-6.8772779999999996</v>
      </c>
      <c r="C1067">
        <v>-20.110561000000001</v>
      </c>
      <c r="D1067">
        <f>Table1[[#This Row],[mx]]-$P$11</f>
        <v>17.717653804512324</v>
      </c>
      <c r="E1067">
        <f>Table1[[#This Row],[my]]-$Q$11</f>
        <v>-16.049218776269864</v>
      </c>
      <c r="F1067" s="1">
        <f>Table1[[#This Row],[mz]]-$R$11</f>
        <v>-39.034906000944481</v>
      </c>
      <c r="G1067" s="1">
        <f>Table1[[#This Row],[cx]]*$P$12+Table1[[#This Row],[cy]]*$Q$12+Table1[[#This Row],[cz]]*$R$12</f>
        <v>0.47363556603927759</v>
      </c>
      <c r="H1067" s="1">
        <f>Table1[[#This Row],[cx]]*$P$13+Table1[[#This Row],[cy]]*$Q$13+Table1[[#This Row],[cz]]*$R$13</f>
        <v>-0.19992161937161829</v>
      </c>
      <c r="I1067" s="1">
        <f>Table1[[#This Row],[cx]]*$P$14+Table1[[#This Row],[cy]]*$Q$14+Table1[[#This Row],[cz]]*$R$14</f>
        <v>-0.696915928566335</v>
      </c>
      <c r="J1067">
        <v>1</v>
      </c>
      <c r="K1067">
        <f>Table1[[#This Row],[weight]]*POWER(G1067*G1067+H1067*H1067+I1067*I1067-1,2)</f>
        <v>6.2504442679449768E-2</v>
      </c>
    </row>
    <row r="1068" spans="1:11" x14ac:dyDescent="0.25">
      <c r="A1068">
        <v>4.870673</v>
      </c>
      <c r="B1068">
        <v>-6.3343350000000003</v>
      </c>
      <c r="C1068">
        <v>-23.404530999999999</v>
      </c>
      <c r="D1068">
        <f>Table1[[#This Row],[mx]]-$P$11</f>
        <v>10.682236804512323</v>
      </c>
      <c r="E1068">
        <f>Table1[[#This Row],[my]]-$Q$11</f>
        <v>-15.506275776269863</v>
      </c>
      <c r="F1068" s="1">
        <f>Table1[[#This Row],[mz]]-$R$11</f>
        <v>-42.328876000944476</v>
      </c>
      <c r="G1068" s="1">
        <f>Table1[[#This Row],[cx]]*$P$12+Table1[[#This Row],[cy]]*$Q$12+Table1[[#This Row],[cz]]*$R$12</f>
        <v>0.33672566311903274</v>
      </c>
      <c r="H1068" s="1">
        <f>Table1[[#This Row],[cx]]*$P$13+Table1[[#This Row],[cy]]*$Q$13+Table1[[#This Row],[cz]]*$R$13</f>
        <v>-0.20053338249610406</v>
      </c>
      <c r="I1068" s="1">
        <f>Table1[[#This Row],[cx]]*$P$14+Table1[[#This Row],[cy]]*$Q$14+Table1[[#This Row],[cz]]*$R$14</f>
        <v>-0.75241829605956467</v>
      </c>
      <c r="J1068">
        <v>1</v>
      </c>
      <c r="K1068">
        <f>Table1[[#This Row],[weight]]*POWER(G1068*G1068+H1068*H1068+I1068*I1068-1,2)</f>
        <v>7.8550655217827323E-2</v>
      </c>
    </row>
    <row r="1069" spans="1:11" x14ac:dyDescent="0.25">
      <c r="A1069">
        <v>-1.4431620000000001</v>
      </c>
      <c r="B1069">
        <v>-5.0674679999999999</v>
      </c>
      <c r="C1069">
        <v>-26.351768</v>
      </c>
      <c r="D1069">
        <f>Table1[[#This Row],[mx]]-$P$11</f>
        <v>4.368401804512323</v>
      </c>
      <c r="E1069">
        <f>Table1[[#This Row],[my]]-$Q$11</f>
        <v>-14.239408776269864</v>
      </c>
      <c r="F1069" s="1">
        <f>Table1[[#This Row],[mz]]-$R$11</f>
        <v>-45.276113000944477</v>
      </c>
      <c r="G1069" s="1">
        <f>Table1[[#This Row],[cx]]*$P$12+Table1[[#This Row],[cy]]*$Q$12+Table1[[#This Row],[cz]]*$R$12</f>
        <v>0.21203394316577129</v>
      </c>
      <c r="H1069" s="1">
        <f>Table1[[#This Row],[cx]]*$P$13+Table1[[#This Row],[cy]]*$Q$13+Table1[[#This Row],[cz]]*$R$13</f>
        <v>-0.18645208472438835</v>
      </c>
      <c r="I1069" s="1">
        <f>Table1[[#This Row],[cx]]*$P$14+Table1[[#This Row],[cy]]*$Q$14+Table1[[#This Row],[cz]]*$R$14</f>
        <v>-0.8017596589207524</v>
      </c>
      <c r="J1069">
        <v>1</v>
      </c>
      <c r="K1069">
        <f>Table1[[#This Row],[weight]]*POWER(G1069*G1069+H1069*H1069+I1069*I1069-1,2)</f>
        <v>7.6983317095646472E-2</v>
      </c>
    </row>
    <row r="1070" spans="1:11" x14ac:dyDescent="0.25">
      <c r="A1070">
        <v>-0.90197700000000003</v>
      </c>
      <c r="B1070">
        <v>-0.90490499999999996</v>
      </c>
      <c r="C1070">
        <v>-25.484936000000001</v>
      </c>
      <c r="D1070">
        <f>Table1[[#This Row],[mx]]-$P$11</f>
        <v>4.9095868045123225</v>
      </c>
      <c r="E1070">
        <f>Table1[[#This Row],[my]]-$Q$11</f>
        <v>-10.076845776269863</v>
      </c>
      <c r="F1070" s="1">
        <f>Table1[[#This Row],[mz]]-$R$11</f>
        <v>-44.409281000944482</v>
      </c>
      <c r="G1070" s="1">
        <f>Table1[[#This Row],[cx]]*$P$12+Table1[[#This Row],[cy]]*$Q$12+Table1[[#This Row],[cz]]*$R$12</f>
        <v>0.21159645369529695</v>
      </c>
      <c r="H1070" s="1">
        <f>Table1[[#This Row],[cx]]*$P$13+Table1[[#This Row],[cy]]*$Q$13+Table1[[#This Row],[cz]]*$R$13</f>
        <v>-0.10839386348052908</v>
      </c>
      <c r="I1070" s="1">
        <f>Table1[[#This Row],[cx]]*$P$14+Table1[[#This Row],[cy]]*$Q$14+Table1[[#This Row],[cz]]*$R$14</f>
        <v>-0.78503736052742912</v>
      </c>
      <c r="J1070">
        <v>1</v>
      </c>
      <c r="K1070">
        <f>Table1[[#This Row],[weight]]*POWER(G1070*G1070+H1070*H1070+I1070*I1070-1,2)</f>
        <v>0.10705594878937665</v>
      </c>
    </row>
    <row r="1071" spans="1:11" x14ac:dyDescent="0.25">
      <c r="A1071">
        <v>-0.36079099999999997</v>
      </c>
      <c r="B1071">
        <v>0</v>
      </c>
      <c r="C1071">
        <v>-25.658301999999999</v>
      </c>
      <c r="D1071">
        <f>Table1[[#This Row],[mx]]-$P$11</f>
        <v>5.4507728045123232</v>
      </c>
      <c r="E1071">
        <f>Table1[[#This Row],[my]]-$Q$11</f>
        <v>-9.1719407762698637</v>
      </c>
      <c r="F1071" s="1">
        <f>Table1[[#This Row],[mz]]-$R$11</f>
        <v>-44.582647000944476</v>
      </c>
      <c r="G1071" s="1">
        <f>Table1[[#This Row],[cx]]*$P$12+Table1[[#This Row],[cy]]*$Q$12+Table1[[#This Row],[cz]]*$R$12</f>
        <v>0.2207899896798293</v>
      </c>
      <c r="H1071" s="1">
        <f>Table1[[#This Row],[cx]]*$P$13+Table1[[#This Row],[cy]]*$Q$13+Table1[[#This Row],[cz]]*$R$13</f>
        <v>-8.9894338682873443E-2</v>
      </c>
      <c r="I1071" s="1">
        <f>Table1[[#This Row],[cx]]*$P$14+Table1[[#This Row],[cy]]*$Q$14+Table1[[#This Row],[cz]]*$R$14</f>
        <v>-0.78787947868217068</v>
      </c>
      <c r="J1071">
        <v>1</v>
      </c>
      <c r="K1071">
        <f>Table1[[#This Row],[weight]]*POWER(G1071*G1071+H1071*H1071+I1071*I1071-1,2)</f>
        <v>0.10395253837026648</v>
      </c>
    </row>
    <row r="1072" spans="1:11" x14ac:dyDescent="0.25">
      <c r="A1072">
        <v>-3.2471160000000001</v>
      </c>
      <c r="B1072">
        <v>1.447848</v>
      </c>
      <c r="C1072">
        <v>-24.964834</v>
      </c>
      <c r="D1072">
        <f>Table1[[#This Row],[mx]]-$P$11</f>
        <v>2.5644478045123229</v>
      </c>
      <c r="E1072">
        <f>Table1[[#This Row],[my]]-$Q$11</f>
        <v>-7.7240927762698632</v>
      </c>
      <c r="F1072" s="1">
        <f>Table1[[#This Row],[mz]]-$R$11</f>
        <v>-43.88917900094448</v>
      </c>
      <c r="G1072" s="1">
        <f>Table1[[#This Row],[cx]]*$P$12+Table1[[#This Row],[cy]]*$Q$12+Table1[[#This Row],[cz]]*$R$12</f>
        <v>0.15768647027334465</v>
      </c>
      <c r="H1072" s="1">
        <f>Table1[[#This Row],[cx]]*$P$13+Table1[[#This Row],[cy]]*$Q$13+Table1[[#This Row],[cz]]*$R$13</f>
        <v>-7.0343948328854142E-2</v>
      </c>
      <c r="I1072" s="1">
        <f>Table1[[#This Row],[cx]]*$P$14+Table1[[#This Row],[cy]]*$Q$14+Table1[[#This Row],[cz]]*$R$14</f>
        <v>-0.77426486932575811</v>
      </c>
      <c r="J1072">
        <v>1</v>
      </c>
      <c r="K1072">
        <f>Table1[[#This Row],[weight]]*POWER(G1072*G1072+H1072*H1072+I1072*I1072-1,2)</f>
        <v>0.1374189482999118</v>
      </c>
    </row>
    <row r="1073" spans="1:11" x14ac:dyDescent="0.25">
      <c r="A1073">
        <v>-2.1647439999999998</v>
      </c>
      <c r="B1073">
        <v>2.895696</v>
      </c>
      <c r="C1073">
        <v>-24.618100999999999</v>
      </c>
      <c r="D1073">
        <f>Table1[[#This Row],[mx]]-$P$11</f>
        <v>3.6468198045123232</v>
      </c>
      <c r="E1073">
        <f>Table1[[#This Row],[my]]-$Q$11</f>
        <v>-6.2762447762698637</v>
      </c>
      <c r="F1073" s="1">
        <f>Table1[[#This Row],[mz]]-$R$11</f>
        <v>-43.54244600094448</v>
      </c>
      <c r="G1073" s="1">
        <f>Table1[[#This Row],[cx]]*$P$12+Table1[[#This Row],[cy]]*$Q$12+Table1[[#This Row],[cz]]*$R$12</f>
        <v>0.17552257142381572</v>
      </c>
      <c r="H1073" s="1">
        <f>Table1[[#This Row],[cx]]*$P$13+Table1[[#This Row],[cy]]*$Q$13+Table1[[#This Row],[cz]]*$R$13</f>
        <v>-4.1232990434596245E-2</v>
      </c>
      <c r="I1073" s="1">
        <f>Table1[[#This Row],[cx]]*$P$14+Table1[[#This Row],[cy]]*$Q$14+Table1[[#This Row],[cz]]*$R$14</f>
        <v>-0.76792148690780593</v>
      </c>
      <c r="J1073">
        <v>1</v>
      </c>
      <c r="K1073">
        <f>Table1[[#This Row],[weight]]*POWER(G1073*G1073+H1073*H1073+I1073*I1073-1,2)</f>
        <v>0.14272396740356086</v>
      </c>
    </row>
    <row r="1074" spans="1:11" x14ac:dyDescent="0.25">
      <c r="A1074">
        <v>-3.6079059999999998</v>
      </c>
      <c r="B1074">
        <v>4.3435439999999996</v>
      </c>
      <c r="C1074">
        <v>-26.005034999999999</v>
      </c>
      <c r="D1074">
        <f>Table1[[#This Row],[mx]]-$P$11</f>
        <v>2.2036578045123232</v>
      </c>
      <c r="E1074">
        <f>Table1[[#This Row],[my]]-$Q$11</f>
        <v>-4.8283967762698641</v>
      </c>
      <c r="F1074" s="1">
        <f>Table1[[#This Row],[mz]]-$R$11</f>
        <v>-44.929380000944477</v>
      </c>
      <c r="G1074" s="1">
        <f>Table1[[#This Row],[cx]]*$P$12+Table1[[#This Row],[cy]]*$Q$12+Table1[[#This Row],[cz]]*$R$12</f>
        <v>0.14576752408791166</v>
      </c>
      <c r="H1074" s="1">
        <f>Table1[[#This Row],[cx]]*$P$13+Table1[[#This Row],[cy]]*$Q$13+Table1[[#This Row],[cz]]*$R$13</f>
        <v>-1.5137119901548216E-2</v>
      </c>
      <c r="I1074" s="1">
        <f>Table1[[#This Row],[cx]]*$P$14+Table1[[#This Row],[cy]]*$Q$14+Table1[[#This Row],[cz]]*$R$14</f>
        <v>-0.7912558485688288</v>
      </c>
      <c r="J1074">
        <v>1</v>
      </c>
      <c r="K1074">
        <f>Table1[[#This Row],[weight]]*POWER(G1074*G1074+H1074*H1074+I1074*I1074-1,2)</f>
        <v>0.12421175341703977</v>
      </c>
    </row>
    <row r="1075" spans="1:11" x14ac:dyDescent="0.25">
      <c r="A1075">
        <v>-5.0510679999999999</v>
      </c>
      <c r="B1075">
        <v>3.6196199999999998</v>
      </c>
      <c r="C1075">
        <v>-24.964834</v>
      </c>
      <c r="D1075">
        <f>Table1[[#This Row],[mx]]-$P$11</f>
        <v>0.76049580451232313</v>
      </c>
      <c r="E1075">
        <f>Table1[[#This Row],[my]]-$Q$11</f>
        <v>-5.5523207762698643</v>
      </c>
      <c r="F1075" s="1">
        <f>Table1[[#This Row],[mz]]-$R$11</f>
        <v>-43.88917900094448</v>
      </c>
      <c r="G1075" s="1">
        <f>Table1[[#This Row],[cx]]*$P$12+Table1[[#This Row],[cy]]*$Q$12+Table1[[#This Row],[cz]]*$R$12</f>
        <v>0.11618038481290902</v>
      </c>
      <c r="H1075" s="1">
        <f>Table1[[#This Row],[cx]]*$P$13+Table1[[#This Row],[cy]]*$Q$13+Table1[[#This Row],[cz]]*$R$13</f>
        <v>-3.3647400445980663E-2</v>
      </c>
      <c r="I1075" s="1">
        <f>Table1[[#This Row],[cx]]*$P$14+Table1[[#This Row],[cy]]*$Q$14+Table1[[#This Row],[cz]]*$R$14</f>
        <v>-0.77285602717186341</v>
      </c>
      <c r="J1075">
        <v>1</v>
      </c>
      <c r="K1075">
        <f>Table1[[#This Row],[weight]]*POWER(G1075*G1075+H1075*H1075+I1075*I1075-1,2)</f>
        <v>0.15059330478455235</v>
      </c>
    </row>
    <row r="1076" spans="1:11" x14ac:dyDescent="0.25">
      <c r="A1076">
        <v>-4.1490919999999996</v>
      </c>
      <c r="B1076">
        <v>3.8006009999999999</v>
      </c>
      <c r="C1076">
        <v>-24.097999999999999</v>
      </c>
      <c r="D1076">
        <f>Table1[[#This Row],[mx]]-$P$11</f>
        <v>1.6624718045123235</v>
      </c>
      <c r="E1076">
        <f>Table1[[#This Row],[my]]-$Q$11</f>
        <v>-5.3713397762698634</v>
      </c>
      <c r="F1076" s="1">
        <f>Table1[[#This Row],[mz]]-$R$11</f>
        <v>-43.022345000944483</v>
      </c>
      <c r="G1076" s="1">
        <f>Table1[[#This Row],[cx]]*$P$12+Table1[[#This Row],[cy]]*$Q$12+Table1[[#This Row],[cz]]*$R$12</f>
        <v>0.13226169869754206</v>
      </c>
      <c r="H1076" s="1">
        <f>Table1[[#This Row],[cx]]*$P$13+Table1[[#This Row],[cy]]*$Q$13+Table1[[#This Row],[cz]]*$R$13</f>
        <v>-2.9559938474025022E-2</v>
      </c>
      <c r="I1076" s="1">
        <f>Table1[[#This Row],[cx]]*$P$14+Table1[[#This Row],[cy]]*$Q$14+Table1[[#This Row],[cz]]*$R$14</f>
        <v>-0.7578369097045482</v>
      </c>
      <c r="J1076">
        <v>1</v>
      </c>
      <c r="K1076">
        <f>Table1[[#This Row],[weight]]*POWER(G1076*G1076+H1076*H1076+I1076*I1076-1,2)</f>
        <v>0.16590654493458215</v>
      </c>
    </row>
    <row r="1077" spans="1:11" x14ac:dyDescent="0.25">
      <c r="A1077">
        <v>-7.0354169999999998</v>
      </c>
      <c r="B1077">
        <v>9.2300310000000003</v>
      </c>
      <c r="C1077">
        <v>-24.791467999999998</v>
      </c>
      <c r="D1077">
        <f>Table1[[#This Row],[mx]]-$P$11</f>
        <v>-1.2238531954876768</v>
      </c>
      <c r="E1077">
        <f>Table1[[#This Row],[my]]-$Q$11</f>
        <v>5.8090223730136614E-2</v>
      </c>
      <c r="F1077" s="1">
        <f>Table1[[#This Row],[mz]]-$R$11</f>
        <v>-43.715813000944479</v>
      </c>
      <c r="G1077" s="1">
        <f>Table1[[#This Row],[cx]]*$P$12+Table1[[#This Row],[cy]]*$Q$12+Table1[[#This Row],[cz]]*$R$12</f>
        <v>6.2713377516918078E-2</v>
      </c>
      <c r="H1077" s="1">
        <f>Table1[[#This Row],[cx]]*$P$13+Table1[[#This Row],[cy]]*$Q$13+Table1[[#This Row],[cz]]*$R$13</f>
        <v>6.6958790750965488E-2</v>
      </c>
      <c r="I1077" s="1">
        <f>Table1[[#This Row],[cx]]*$P$14+Table1[[#This Row],[cy]]*$Q$14+Table1[[#This Row],[cz]]*$R$14</f>
        <v>-0.7669722322248006</v>
      </c>
      <c r="J1077">
        <v>1</v>
      </c>
      <c r="K1077">
        <f>Table1[[#This Row],[weight]]*POWER(G1077*G1077+H1077*H1077+I1077*I1077-1,2)</f>
        <v>0.16268085464837867</v>
      </c>
    </row>
    <row r="1078" spans="1:11" x14ac:dyDescent="0.25">
      <c r="A1078">
        <v>-6.6746259999999999</v>
      </c>
      <c r="B1078">
        <v>17.555157000000001</v>
      </c>
      <c r="C1078">
        <v>-23.057797999999998</v>
      </c>
      <c r="D1078">
        <f>Table1[[#This Row],[mx]]-$P$11</f>
        <v>-0.86306219548767693</v>
      </c>
      <c r="E1078">
        <f>Table1[[#This Row],[my]]-$Q$11</f>
        <v>8.3832162237301375</v>
      </c>
      <c r="F1078" s="1">
        <f>Table1[[#This Row],[mz]]-$R$11</f>
        <v>-41.982143000944475</v>
      </c>
      <c r="G1078" s="1">
        <f>Table1[[#This Row],[cx]]*$P$12+Table1[[#This Row],[cy]]*$Q$12+Table1[[#This Row],[cz]]*$R$12</f>
        <v>4.7248456880188708E-2</v>
      </c>
      <c r="H1078" s="1">
        <f>Table1[[#This Row],[cx]]*$P$13+Table1[[#This Row],[cy]]*$Q$13+Table1[[#This Row],[cz]]*$R$13</f>
        <v>0.22143594144661771</v>
      </c>
      <c r="I1078" s="1">
        <f>Table1[[#This Row],[cx]]*$P$14+Table1[[#This Row],[cy]]*$Q$14+Table1[[#This Row],[cz]]*$R$14</f>
        <v>-0.73331210336657204</v>
      </c>
      <c r="J1078">
        <v>1</v>
      </c>
      <c r="K1078">
        <f>Table1[[#This Row],[weight]]*POWER(G1078*G1078+H1078*H1078+I1078*I1078-1,2)</f>
        <v>0.16891036859534289</v>
      </c>
    </row>
    <row r="1079" spans="1:11" x14ac:dyDescent="0.25">
      <c r="A1079">
        <v>-2.7059299999999999</v>
      </c>
      <c r="B1079">
        <v>28.414017000000001</v>
      </c>
      <c r="C1079">
        <v>-21.324128999999999</v>
      </c>
      <c r="D1079">
        <f>Table1[[#This Row],[mx]]-$P$11</f>
        <v>3.1056338045123231</v>
      </c>
      <c r="E1079">
        <f>Table1[[#This Row],[my]]-$Q$11</f>
        <v>19.242076223730137</v>
      </c>
      <c r="F1079" s="1">
        <f>Table1[[#This Row],[mz]]-$R$11</f>
        <v>-40.248474000944483</v>
      </c>
      <c r="G1079" s="1">
        <f>Table1[[#This Row],[cx]]*$P$12+Table1[[#This Row],[cy]]*$Q$12+Table1[[#This Row],[cz]]*$R$12</f>
        <v>9.8863690138866728E-2</v>
      </c>
      <c r="H1079" s="1">
        <f>Table1[[#This Row],[cx]]*$P$13+Table1[[#This Row],[cy]]*$Q$13+Table1[[#This Row],[cz]]*$R$13</f>
        <v>0.43170341965103975</v>
      </c>
      <c r="I1079" s="1">
        <f>Table1[[#This Row],[cx]]*$P$14+Table1[[#This Row],[cy]]*$Q$14+Table1[[#This Row],[cz]]*$R$14</f>
        <v>-0.69971380921553838</v>
      </c>
      <c r="J1079">
        <v>1</v>
      </c>
      <c r="K1079">
        <f>Table1[[#This Row],[weight]]*POWER(G1079*G1079+H1079*H1079+I1079*I1079-1,2)</f>
        <v>9.87585389646711E-2</v>
      </c>
    </row>
    <row r="1080" spans="1:11" x14ac:dyDescent="0.25">
      <c r="A1080">
        <v>-0.72158100000000003</v>
      </c>
      <c r="B1080">
        <v>32.214618999999999</v>
      </c>
      <c r="C1080">
        <v>-19.070360000000001</v>
      </c>
      <c r="D1080">
        <f>Table1[[#This Row],[mx]]-$P$11</f>
        <v>5.0899828045123225</v>
      </c>
      <c r="E1080">
        <f>Table1[[#This Row],[my]]-$Q$11</f>
        <v>23.042678223730135</v>
      </c>
      <c r="F1080" s="1">
        <f>Table1[[#This Row],[mz]]-$R$11</f>
        <v>-37.994705000944478</v>
      </c>
      <c r="G1080" s="1">
        <f>Table1[[#This Row],[cx]]*$P$12+Table1[[#This Row],[cy]]*$Q$12+Table1[[#This Row],[cz]]*$R$12</f>
        <v>0.12566569497094099</v>
      </c>
      <c r="H1080" s="1">
        <f>Table1[[#This Row],[cx]]*$P$13+Table1[[#This Row],[cy]]*$Q$13+Table1[[#This Row],[cz]]*$R$13</f>
        <v>0.50406317099421105</v>
      </c>
      <c r="I1080" s="1">
        <f>Table1[[#This Row],[cx]]*$P$14+Table1[[#This Row],[cy]]*$Q$14+Table1[[#This Row],[cz]]*$R$14</f>
        <v>-0.65922195973119713</v>
      </c>
      <c r="J1080">
        <v>1</v>
      </c>
      <c r="K1080">
        <f>Table1[[#This Row],[weight]]*POWER(G1080*G1080+H1080*H1080+I1080*I1080-1,2)</f>
        <v>8.7352675602349966E-2</v>
      </c>
    </row>
    <row r="1081" spans="1:11" x14ac:dyDescent="0.25">
      <c r="A1081">
        <v>4.3294870000000003</v>
      </c>
      <c r="B1081">
        <v>40.901707000000002</v>
      </c>
      <c r="C1081">
        <v>-11.095482000000001</v>
      </c>
      <c r="D1081">
        <f>Table1[[#This Row],[mx]]-$P$11</f>
        <v>10.141050804512323</v>
      </c>
      <c r="E1081">
        <f>Table1[[#This Row],[my]]-$Q$11</f>
        <v>31.729766223730138</v>
      </c>
      <c r="F1081" s="1">
        <f>Table1[[#This Row],[mz]]-$R$11</f>
        <v>-30.019827000944481</v>
      </c>
      <c r="G1081" s="1">
        <f>Table1[[#This Row],[cx]]*$P$12+Table1[[#This Row],[cy]]*$Q$12+Table1[[#This Row],[cz]]*$R$12</f>
        <v>0.19169152290723943</v>
      </c>
      <c r="H1081" s="1">
        <f>Table1[[#This Row],[cx]]*$P$13+Table1[[#This Row],[cy]]*$Q$13+Table1[[#This Row],[cz]]*$R$13</f>
        <v>0.66619409972351529</v>
      </c>
      <c r="I1081" s="1">
        <f>Table1[[#This Row],[cx]]*$P$14+Table1[[#This Row],[cy]]*$Q$14+Table1[[#This Row],[cz]]*$R$14</f>
        <v>-0.51726267995734299</v>
      </c>
      <c r="J1081">
        <v>1</v>
      </c>
      <c r="K1081">
        <f>Table1[[#This Row],[weight]]*POWER(G1081*G1081+H1081*H1081+I1081*I1081-1,2)</f>
        <v>6.3443081753518912E-2</v>
      </c>
    </row>
    <row r="1082" spans="1:11" x14ac:dyDescent="0.25">
      <c r="A1082">
        <v>5.7726499999999996</v>
      </c>
      <c r="B1082">
        <v>49.950755999999998</v>
      </c>
      <c r="C1082">
        <v>-2.080403</v>
      </c>
      <c r="D1082">
        <f>Table1[[#This Row],[mx]]-$P$11</f>
        <v>11.584213804512324</v>
      </c>
      <c r="E1082">
        <f>Table1[[#This Row],[my]]-$Q$11</f>
        <v>40.778815223730135</v>
      </c>
      <c r="F1082" s="1">
        <f>Table1[[#This Row],[mz]]-$R$11</f>
        <v>-21.004748000944481</v>
      </c>
      <c r="G1082" s="1">
        <f>Table1[[#This Row],[cx]]*$P$12+Table1[[#This Row],[cy]]*$Q$12+Table1[[#This Row],[cz]]*$R$12</f>
        <v>0.181844718403289</v>
      </c>
      <c r="H1082" s="1">
        <f>Table1[[#This Row],[cx]]*$P$13+Table1[[#This Row],[cy]]*$Q$13+Table1[[#This Row],[cz]]*$R$13</f>
        <v>0.82529425039876669</v>
      </c>
      <c r="I1082" s="1">
        <f>Table1[[#This Row],[cx]]*$P$14+Table1[[#This Row],[cy]]*$Q$14+Table1[[#This Row],[cz]]*$R$14</f>
        <v>-0.35582216017610735</v>
      </c>
      <c r="J1082">
        <v>1</v>
      </c>
      <c r="K1082">
        <f>Table1[[#This Row],[weight]]*POWER(G1082*G1082+H1082*H1082+I1082*I1082-1,2)</f>
        <v>2.5348616645670199E-2</v>
      </c>
    </row>
    <row r="1083" spans="1:11" x14ac:dyDescent="0.25">
      <c r="A1083">
        <v>4.870673</v>
      </c>
      <c r="B1083">
        <v>57.370975000000001</v>
      </c>
      <c r="C1083">
        <v>8.4949779999999997</v>
      </c>
      <c r="D1083">
        <f>Table1[[#This Row],[mx]]-$P$11</f>
        <v>10.682236804512323</v>
      </c>
      <c r="E1083">
        <f>Table1[[#This Row],[my]]-$Q$11</f>
        <v>48.199034223730138</v>
      </c>
      <c r="F1083" s="1">
        <f>Table1[[#This Row],[mz]]-$R$11</f>
        <v>-10.429367000944481</v>
      </c>
      <c r="G1083" s="1">
        <f>Table1[[#This Row],[cx]]*$P$12+Table1[[#This Row],[cy]]*$Q$12+Table1[[#This Row],[cz]]*$R$12</f>
        <v>0.12522747096171361</v>
      </c>
      <c r="H1083" s="1">
        <f>Table1[[#This Row],[cx]]*$P$13+Table1[[#This Row],[cy]]*$Q$13+Table1[[#This Row],[cz]]*$R$13</f>
        <v>0.94602044397621665</v>
      </c>
      <c r="I1083" s="1">
        <f>Table1[[#This Row],[cx]]*$P$14+Table1[[#This Row],[cy]]*$Q$14+Table1[[#This Row],[cz]]*$R$14</f>
        <v>-0.16694561104700242</v>
      </c>
      <c r="J1083">
        <v>1</v>
      </c>
      <c r="K1083">
        <f>Table1[[#This Row],[weight]]*POWER(G1083*G1083+H1083*H1083+I1083*I1083-1,2)</f>
        <v>3.7813353101775866E-3</v>
      </c>
    </row>
    <row r="1084" spans="1:11" x14ac:dyDescent="0.25">
      <c r="A1084">
        <v>3.427511</v>
      </c>
      <c r="B1084">
        <v>59.542746999999999</v>
      </c>
      <c r="C1084">
        <v>18.550259</v>
      </c>
      <c r="D1084">
        <f>Table1[[#This Row],[mx]]-$P$11</f>
        <v>9.2390748045123239</v>
      </c>
      <c r="E1084">
        <f>Table1[[#This Row],[my]]-$Q$11</f>
        <v>50.370806223730135</v>
      </c>
      <c r="F1084" s="1">
        <f>Table1[[#This Row],[mz]]-$R$11</f>
        <v>-0.37408600094448019</v>
      </c>
      <c r="G1084" s="1">
        <f>Table1[[#This Row],[cx]]*$P$12+Table1[[#This Row],[cy]]*$Q$12+Table1[[#This Row],[cz]]*$R$12</f>
        <v>7.0868544903693834E-2</v>
      </c>
      <c r="H1084" s="1">
        <f>Table1[[#This Row],[cx]]*$P$13+Table1[[#This Row],[cy]]*$Q$13+Table1[[#This Row],[cz]]*$R$13</f>
        <v>0.96774659046625766</v>
      </c>
      <c r="I1084" s="1">
        <f>Table1[[#This Row],[cx]]*$P$14+Table1[[#This Row],[cy]]*$Q$14+Table1[[#This Row],[cz]]*$R$14</f>
        <v>1.0859826938749402E-2</v>
      </c>
      <c r="J1084">
        <v>1</v>
      </c>
      <c r="K1084">
        <f>Table1[[#This Row],[weight]]*POWER(G1084*G1084+H1084*H1084+I1084*I1084-1,2)</f>
        <v>3.4019514557469509E-3</v>
      </c>
    </row>
    <row r="1085" spans="1:11" x14ac:dyDescent="0.25">
      <c r="A1085">
        <v>4.1490919999999996</v>
      </c>
      <c r="B1085">
        <v>60.266669999999998</v>
      </c>
      <c r="C1085">
        <v>24.791467999999998</v>
      </c>
      <c r="D1085">
        <f>Table1[[#This Row],[mx]]-$P$11</f>
        <v>9.9606558045123226</v>
      </c>
      <c r="E1085">
        <f>Table1[[#This Row],[my]]-$Q$11</f>
        <v>51.094729223730134</v>
      </c>
      <c r="F1085" s="1">
        <f>Table1[[#This Row],[mz]]-$R$11</f>
        <v>5.8671229990555176</v>
      </c>
      <c r="G1085" s="1">
        <f>Table1[[#This Row],[cx]]*$P$12+Table1[[#This Row],[cy]]*$Q$12+Table1[[#This Row],[cz]]*$R$12</f>
        <v>7.1275919679935601E-2</v>
      </c>
      <c r="H1085" s="1">
        <f>Table1[[#This Row],[cx]]*$P$13+Table1[[#This Row],[cy]]*$Q$13+Table1[[#This Row],[cz]]*$R$13</f>
        <v>0.97318339632266382</v>
      </c>
      <c r="I1085" s="1">
        <f>Table1[[#This Row],[cx]]*$P$14+Table1[[#This Row],[cy]]*$Q$14+Table1[[#This Row],[cz]]*$R$14</f>
        <v>0.12048889122745518</v>
      </c>
      <c r="J1085">
        <v>1</v>
      </c>
      <c r="K1085">
        <f>Table1[[#This Row],[weight]]*POWER(G1085*G1085+H1085*H1085+I1085*I1085-1,2)</f>
        <v>1.1099723465779134E-3</v>
      </c>
    </row>
    <row r="1086" spans="1:11" x14ac:dyDescent="0.25">
      <c r="A1086">
        <v>4.1490919999999996</v>
      </c>
      <c r="B1086">
        <v>58.275879000000003</v>
      </c>
      <c r="C1086">
        <v>27.218603000000002</v>
      </c>
      <c r="D1086">
        <f>Table1[[#This Row],[mx]]-$P$11</f>
        <v>9.9606558045123226</v>
      </c>
      <c r="E1086">
        <f>Table1[[#This Row],[my]]-$Q$11</f>
        <v>49.10393822373014</v>
      </c>
      <c r="F1086" s="1">
        <f>Table1[[#This Row],[mz]]-$R$11</f>
        <v>8.294257999055521</v>
      </c>
      <c r="G1086" s="1">
        <f>Table1[[#This Row],[cx]]*$P$12+Table1[[#This Row],[cy]]*$Q$12+Table1[[#This Row],[cz]]*$R$12</f>
        <v>7.1024563550083894E-2</v>
      </c>
      <c r="H1086" s="1">
        <f>Table1[[#This Row],[cx]]*$P$13+Table1[[#This Row],[cy]]*$Q$13+Table1[[#This Row],[cz]]*$R$13</f>
        <v>0.931976808914457</v>
      </c>
      <c r="I1086" s="1">
        <f>Table1[[#This Row],[cx]]*$P$14+Table1[[#This Row],[cy]]*$Q$14+Table1[[#This Row],[cz]]*$R$14</f>
        <v>0.16229559711314206</v>
      </c>
      <c r="J1086">
        <v>1</v>
      </c>
      <c r="K1086">
        <f>Table1[[#This Row],[weight]]*POWER(G1086*G1086+H1086*H1086+I1086*I1086-1,2)</f>
        <v>1.0006976851654062E-2</v>
      </c>
    </row>
    <row r="1087" spans="1:11" x14ac:dyDescent="0.25">
      <c r="A1087">
        <v>6.8550209999999998</v>
      </c>
      <c r="B1087">
        <v>57.189995000000003</v>
      </c>
      <c r="C1087">
        <v>35.713580999999998</v>
      </c>
      <c r="D1087">
        <f>Table1[[#This Row],[mx]]-$P$11</f>
        <v>12.666584804512322</v>
      </c>
      <c r="E1087">
        <f>Table1[[#This Row],[my]]-$Q$11</f>
        <v>48.01805422373014</v>
      </c>
      <c r="F1087" s="1">
        <f>Table1[[#This Row],[mz]]-$R$11</f>
        <v>16.789235999055517</v>
      </c>
      <c r="G1087" s="1">
        <f>Table1[[#This Row],[cx]]*$P$12+Table1[[#This Row],[cy]]*$Q$12+Table1[[#This Row],[cz]]*$R$12</f>
        <v>0.11123110821905724</v>
      </c>
      <c r="H1087" s="1">
        <f>Table1[[#This Row],[cx]]*$P$13+Table1[[#This Row],[cy]]*$Q$13+Table1[[#This Row],[cz]]*$R$13</f>
        <v>0.90438692766293904</v>
      </c>
      <c r="I1087" s="1">
        <f>Table1[[#This Row],[cx]]*$P$14+Table1[[#This Row],[cy]]*$Q$14+Table1[[#This Row],[cz]]*$R$14</f>
        <v>0.31016830432753034</v>
      </c>
      <c r="J1087">
        <v>1</v>
      </c>
      <c r="K1087">
        <f>Table1[[#This Row],[weight]]*POWER(G1087*G1087+H1087*H1087+I1087*I1087-1,2)</f>
        <v>5.4033597051999704E-3</v>
      </c>
    </row>
    <row r="1088" spans="1:11" x14ac:dyDescent="0.25">
      <c r="A1088">
        <v>5.9530450000000004</v>
      </c>
      <c r="B1088">
        <v>55.199202999999997</v>
      </c>
      <c r="C1088">
        <v>40.047756</v>
      </c>
      <c r="D1088">
        <f>Table1[[#This Row],[mx]]-$P$11</f>
        <v>11.764608804512324</v>
      </c>
      <c r="E1088">
        <f>Table1[[#This Row],[my]]-$Q$11</f>
        <v>46.027262223730133</v>
      </c>
      <c r="F1088" s="1">
        <f>Table1[[#This Row],[mz]]-$R$11</f>
        <v>21.123410999055519</v>
      </c>
      <c r="G1088" s="1">
        <f>Table1[[#This Row],[cx]]*$P$12+Table1[[#This Row],[cy]]*$Q$12+Table1[[#This Row],[cz]]*$R$12</f>
        <v>8.8921151478172061E-2</v>
      </c>
      <c r="H1088" s="1">
        <f>Table1[[#This Row],[cx]]*$P$13+Table1[[#This Row],[cy]]*$Q$13+Table1[[#This Row],[cz]]*$R$13</f>
        <v>0.85813654373340464</v>
      </c>
      <c r="I1088" s="1">
        <f>Table1[[#This Row],[cx]]*$P$14+Table1[[#This Row],[cy]]*$Q$14+Table1[[#This Row],[cz]]*$R$14</f>
        <v>0.38571931845172569</v>
      </c>
      <c r="J1088">
        <v>1</v>
      </c>
      <c r="K1088">
        <f>Table1[[#This Row],[weight]]*POWER(G1088*G1088+H1088*H1088+I1088*I1088-1,2)</f>
        <v>1.1430883192124609E-2</v>
      </c>
    </row>
    <row r="1089" spans="1:11" x14ac:dyDescent="0.25">
      <c r="A1089">
        <v>7.0354169999999998</v>
      </c>
      <c r="B1089">
        <v>53.751353999999999</v>
      </c>
      <c r="C1089">
        <v>45.595497000000002</v>
      </c>
      <c r="D1089">
        <f>Table1[[#This Row],[mx]]-$P$11</f>
        <v>12.846980804512324</v>
      </c>
      <c r="E1089">
        <f>Table1[[#This Row],[my]]-$Q$11</f>
        <v>44.579413223730135</v>
      </c>
      <c r="F1089" s="1">
        <f>Table1[[#This Row],[mz]]-$R$11</f>
        <v>26.671151999055521</v>
      </c>
      <c r="G1089" s="1">
        <f>Table1[[#This Row],[cx]]*$P$12+Table1[[#This Row],[cy]]*$Q$12+Table1[[#This Row],[cz]]*$R$12</f>
        <v>0.10304419692061438</v>
      </c>
      <c r="H1089" s="1">
        <f>Table1[[#This Row],[cx]]*$P$13+Table1[[#This Row],[cy]]*$Q$13+Table1[[#This Row],[cz]]*$R$13</f>
        <v>0.82468719922476608</v>
      </c>
      <c r="I1089" s="1">
        <f>Table1[[#This Row],[cx]]*$P$14+Table1[[#This Row],[cy]]*$Q$14+Table1[[#This Row],[cz]]*$R$14</f>
        <v>0.4821976779416044</v>
      </c>
      <c r="J1089">
        <v>1</v>
      </c>
      <c r="K1089">
        <f>Table1[[#This Row],[weight]]*POWER(G1089*G1089+H1089*H1089+I1089*I1089-1,2)</f>
        <v>5.8918391217514339E-3</v>
      </c>
    </row>
    <row r="1090" spans="1:11" x14ac:dyDescent="0.25">
      <c r="A1090">
        <v>6.8550209999999998</v>
      </c>
      <c r="B1090">
        <v>51.398601999999997</v>
      </c>
      <c r="C1090">
        <v>48.542732000000001</v>
      </c>
      <c r="D1090">
        <f>Table1[[#This Row],[mx]]-$P$11</f>
        <v>12.666584804512322</v>
      </c>
      <c r="E1090">
        <f>Table1[[#This Row],[my]]-$Q$11</f>
        <v>42.226661223730133</v>
      </c>
      <c r="F1090" s="1">
        <f>Table1[[#This Row],[mz]]-$R$11</f>
        <v>29.61838699905552</v>
      </c>
      <c r="G1090" s="1">
        <f>Table1[[#This Row],[cx]]*$P$12+Table1[[#This Row],[cy]]*$Q$12+Table1[[#This Row],[cz]]*$R$12</f>
        <v>9.8941732258244069E-2</v>
      </c>
      <c r="H1090" s="1">
        <f>Table1[[#This Row],[cx]]*$P$13+Table1[[#This Row],[cy]]*$Q$13+Table1[[#This Row],[cz]]*$R$13</f>
        <v>0.77545495459503955</v>
      </c>
      <c r="I1090" s="1">
        <f>Table1[[#This Row],[cx]]*$P$14+Table1[[#This Row],[cy]]*$Q$14+Table1[[#This Row],[cz]]*$R$14</f>
        <v>0.53304271586247276</v>
      </c>
      <c r="J1090">
        <v>1</v>
      </c>
      <c r="K1090">
        <f>Table1[[#This Row],[weight]]*POWER(G1090*G1090+H1090*H1090+I1090*I1090-1,2)</f>
        <v>1.0971642830550033E-2</v>
      </c>
    </row>
    <row r="1091" spans="1:11" x14ac:dyDescent="0.25">
      <c r="A1091">
        <v>7.5766030000000004</v>
      </c>
      <c r="B1091">
        <v>49.950755999999998</v>
      </c>
      <c r="C1091">
        <v>52.010071000000003</v>
      </c>
      <c r="D1091">
        <f>Table1[[#This Row],[mx]]-$P$11</f>
        <v>13.388166804512323</v>
      </c>
      <c r="E1091">
        <f>Table1[[#This Row],[my]]-$Q$11</f>
        <v>40.778815223730135</v>
      </c>
      <c r="F1091" s="1">
        <f>Table1[[#This Row],[mz]]-$R$11</f>
        <v>33.085725999055526</v>
      </c>
      <c r="G1091" s="1">
        <f>Table1[[#This Row],[cx]]*$P$12+Table1[[#This Row],[cy]]*$Q$12+Table1[[#This Row],[cz]]*$R$12</f>
        <v>0.10993830743055996</v>
      </c>
      <c r="H1091" s="1">
        <f>Table1[[#This Row],[cx]]*$P$13+Table1[[#This Row],[cy]]*$Q$13+Table1[[#This Row],[cz]]*$R$13</f>
        <v>0.74445292819749653</v>
      </c>
      <c r="I1091" s="1">
        <f>Table1[[#This Row],[cx]]*$P$14+Table1[[#This Row],[cy]]*$Q$14+Table1[[#This Row],[cz]]*$R$14</f>
        <v>0.59311067405714124</v>
      </c>
      <c r="J1091">
        <v>1</v>
      </c>
      <c r="K1091">
        <f>Table1[[#This Row],[weight]]*POWER(G1091*G1091+H1091*H1091+I1091*I1091-1,2)</f>
        <v>6.7113999789147338E-3</v>
      </c>
    </row>
    <row r="1092" spans="1:11" x14ac:dyDescent="0.25">
      <c r="A1092">
        <v>4.3294870000000003</v>
      </c>
      <c r="B1092">
        <v>48.140945000000002</v>
      </c>
      <c r="C1092">
        <v>52.703536999999997</v>
      </c>
      <c r="D1092">
        <f>Table1[[#This Row],[mx]]-$P$11</f>
        <v>10.141050804512323</v>
      </c>
      <c r="E1092">
        <f>Table1[[#This Row],[my]]-$Q$11</f>
        <v>38.969004223730138</v>
      </c>
      <c r="F1092" s="1">
        <f>Table1[[#This Row],[mz]]-$R$11</f>
        <v>33.779191999055513</v>
      </c>
      <c r="G1092" s="1">
        <f>Table1[[#This Row],[cx]]*$P$12+Table1[[#This Row],[cy]]*$Q$12+Table1[[#This Row],[cz]]*$R$12</f>
        <v>4.7086554615711693E-2</v>
      </c>
      <c r="H1092" s="1">
        <f>Table1[[#This Row],[cx]]*$P$13+Table1[[#This Row],[cy]]*$Q$13+Table1[[#This Row],[cz]]*$R$13</f>
        <v>0.70199151226838641</v>
      </c>
      <c r="I1092" s="1">
        <f>Table1[[#This Row],[cx]]*$P$14+Table1[[#This Row],[cy]]*$Q$14+Table1[[#This Row],[cz]]*$R$14</f>
        <v>0.60552755083090681</v>
      </c>
      <c r="J1092">
        <v>1</v>
      </c>
      <c r="K1092">
        <f>Table1[[#This Row],[weight]]*POWER(G1092*G1092+H1092*H1092+I1092*I1092-1,2)</f>
        <v>1.9134402712920388E-2</v>
      </c>
    </row>
    <row r="1093" spans="1:11" x14ac:dyDescent="0.25">
      <c r="A1093">
        <v>6.4942310000000001</v>
      </c>
      <c r="B1093">
        <v>45.969172999999998</v>
      </c>
      <c r="C1093">
        <v>56.170876</v>
      </c>
      <c r="D1093">
        <f>Table1[[#This Row],[mx]]-$P$11</f>
        <v>12.305794804512324</v>
      </c>
      <c r="E1093">
        <f>Table1[[#This Row],[my]]-$Q$11</f>
        <v>36.797232223730134</v>
      </c>
      <c r="F1093" s="1">
        <f>Table1[[#This Row],[mz]]-$R$11</f>
        <v>37.246530999055523</v>
      </c>
      <c r="G1093" s="1">
        <f>Table1[[#This Row],[cx]]*$P$12+Table1[[#This Row],[cy]]*$Q$12+Table1[[#This Row],[cz]]*$R$12</f>
        <v>8.8940131409178086E-2</v>
      </c>
      <c r="H1093" s="1">
        <f>Table1[[#This Row],[cx]]*$P$13+Table1[[#This Row],[cy]]*$Q$13+Table1[[#This Row],[cz]]*$R$13</f>
        <v>0.66066976745301287</v>
      </c>
      <c r="I1093" s="1">
        <f>Table1[[#This Row],[cx]]*$P$14+Table1[[#This Row],[cy]]*$Q$14+Table1[[#This Row],[cz]]*$R$14</f>
        <v>0.6648745622167096</v>
      </c>
      <c r="J1093">
        <v>1</v>
      </c>
      <c r="K1093">
        <f>Table1[[#This Row],[weight]]*POWER(G1093*G1093+H1093*H1093+I1093*I1093-1,2)</f>
        <v>1.2892904839079275E-2</v>
      </c>
    </row>
    <row r="1094" spans="1:11" x14ac:dyDescent="0.25">
      <c r="A1094">
        <v>5.5922549999999998</v>
      </c>
      <c r="B1094">
        <v>43.616421000000003</v>
      </c>
      <c r="C1094">
        <v>58.771380999999998</v>
      </c>
      <c r="D1094">
        <f>Table1[[#This Row],[mx]]-$P$11</f>
        <v>11.403818804512323</v>
      </c>
      <c r="E1094">
        <f>Table1[[#This Row],[my]]-$Q$11</f>
        <v>34.444480223730139</v>
      </c>
      <c r="F1094" s="1">
        <f>Table1[[#This Row],[mz]]-$R$11</f>
        <v>39.847035999055521</v>
      </c>
      <c r="G1094" s="1">
        <f>Table1[[#This Row],[cx]]*$P$12+Table1[[#This Row],[cy]]*$Q$12+Table1[[#This Row],[cz]]*$R$12</f>
        <v>7.0942461444595123E-2</v>
      </c>
      <c r="H1094" s="1">
        <f>Table1[[#This Row],[cx]]*$P$13+Table1[[#This Row],[cy]]*$Q$13+Table1[[#This Row],[cz]]*$R$13</f>
        <v>0.61034271643680638</v>
      </c>
      <c r="I1094" s="1">
        <f>Table1[[#This Row],[cx]]*$P$14+Table1[[#This Row],[cy]]*$Q$14+Table1[[#This Row],[cz]]*$R$14</f>
        <v>0.70984873887941313</v>
      </c>
      <c r="J1094">
        <v>1</v>
      </c>
      <c r="K1094">
        <f>Table1[[#This Row],[weight]]*POWER(G1094*G1094+H1094*H1094+I1094*I1094-1,2)</f>
        <v>1.405735180376746E-2</v>
      </c>
    </row>
    <row r="1095" spans="1:11" x14ac:dyDescent="0.25">
      <c r="A1095">
        <v>4.1490919999999996</v>
      </c>
      <c r="B1095">
        <v>38.910915000000003</v>
      </c>
      <c r="C1095">
        <v>62.585453000000001</v>
      </c>
      <c r="D1095">
        <f>Table1[[#This Row],[mx]]-$P$11</f>
        <v>9.9606558045123226</v>
      </c>
      <c r="E1095">
        <f>Table1[[#This Row],[my]]-$Q$11</f>
        <v>29.738974223730139</v>
      </c>
      <c r="F1095" s="1">
        <f>Table1[[#This Row],[mz]]-$R$11</f>
        <v>43.661107999055517</v>
      </c>
      <c r="G1095" s="1">
        <f>Table1[[#This Row],[cx]]*$P$12+Table1[[#This Row],[cy]]*$Q$12+Table1[[#This Row],[cz]]*$R$12</f>
        <v>4.502109530555902E-2</v>
      </c>
      <c r="H1095" s="1">
        <f>Table1[[#This Row],[cx]]*$P$13+Table1[[#This Row],[cy]]*$Q$13+Table1[[#This Row],[cz]]*$R$13</f>
        <v>0.51268615817297392</v>
      </c>
      <c r="I1095" s="1">
        <f>Table1[[#This Row],[cx]]*$P$14+Table1[[#This Row],[cy]]*$Q$14+Table1[[#This Row],[cz]]*$R$14</f>
        <v>0.77534390898422778</v>
      </c>
      <c r="J1095">
        <v>1</v>
      </c>
      <c r="K1095">
        <f>Table1[[#This Row],[weight]]*POWER(G1095*G1095+H1095*H1095+I1095*I1095-1,2)</f>
        <v>1.7947378670132446E-2</v>
      </c>
    </row>
    <row r="1096" spans="1:11" x14ac:dyDescent="0.25">
      <c r="A1096">
        <v>2.5255339999999999</v>
      </c>
      <c r="B1096">
        <v>34.024425999999998</v>
      </c>
      <c r="C1096">
        <v>64.145752000000002</v>
      </c>
      <c r="D1096">
        <f>Table1[[#This Row],[mx]]-$P$11</f>
        <v>8.3370978045123234</v>
      </c>
      <c r="E1096">
        <f>Table1[[#This Row],[my]]-$Q$11</f>
        <v>24.852485223730135</v>
      </c>
      <c r="F1096" s="1">
        <f>Table1[[#This Row],[mz]]-$R$11</f>
        <v>45.221406999055517</v>
      </c>
      <c r="G1096" s="1">
        <f>Table1[[#This Row],[cx]]*$P$12+Table1[[#This Row],[cy]]*$Q$12+Table1[[#This Row],[cz]]*$R$12</f>
        <v>2.0387406461122373E-2</v>
      </c>
      <c r="H1096" s="1">
        <f>Table1[[#This Row],[cx]]*$P$13+Table1[[#This Row],[cy]]*$Q$13+Table1[[#This Row],[cz]]*$R$13</f>
        <v>0.41475933014064981</v>
      </c>
      <c r="I1096" s="1">
        <f>Table1[[#This Row],[cx]]*$P$14+Table1[[#This Row],[cy]]*$Q$14+Table1[[#This Row],[cz]]*$R$14</f>
        <v>0.80125904672575909</v>
      </c>
      <c r="J1096">
        <v>1</v>
      </c>
      <c r="K1096">
        <f>Table1[[#This Row],[weight]]*POWER(G1096*G1096+H1096*H1096+I1096*I1096-1,2)</f>
        <v>3.4426201790953147E-2</v>
      </c>
    </row>
  </sheetData>
  <conditionalFormatting sqref="K1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2016-12-28T19:57:16Z</dcterms:created>
  <dcterms:modified xsi:type="dcterms:W3CDTF">2017-01-05T19:11:29Z</dcterms:modified>
</cp:coreProperties>
</file>