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تعليمات" sheetId="1" state="visible" r:id="rId1"/>
    <sheet xmlns:r="http://schemas.openxmlformats.org/officeDocument/2006/relationships" name="مراجعة سريعة" sheetId="2" state="visible" r:id="rId2"/>
    <sheet xmlns:r="http://schemas.openxmlformats.org/officeDocument/2006/relationships" name="مراجعة دقيقة" sheetId="3" state="visible" r:id="rId3"/>
    <sheet xmlns:r="http://schemas.openxmlformats.org/officeDocument/2006/relationships" name="يدوي" sheetId="4" state="visible" r:id="rId4"/>
    <sheet xmlns:r="http://schemas.openxmlformats.org/officeDocument/2006/relationships" name="الإحلالات" sheetId="5" state="visible" r:id="rId5"/>
    <sheet xmlns:r="http://schemas.openxmlformats.org/officeDocument/2006/relationships" name="أدوات الإصدار" sheetId="6" state="visible" r:id="rId6"/>
  </sheets>
  <definedNames>
    <definedName name="_xlnm._FilterDatabase" localSheetId="1" hidden="1">'مراجعة سريعة'!$A$1:$T$183</definedName>
    <definedName name="_xlnm._FilterDatabase" localSheetId="2" hidden="1">'مراجعة دقيقة'!$A$1:$T$214</definedName>
    <definedName name="_xlnm._FilterDatabase" localSheetId="3" hidden="1">'يدوي'!$A$1:$K$177</definedName>
    <definedName name="_xlnm._FilterDatabase" localSheetId="4" hidden="1">'الإحلالات'!$A$1:$M$18</definedName>
    <definedName name="_xlnm._FilterDatabase" localSheetId="5" hidden="1">'أدوات الإصدار'!$A$1:$G$17</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1"/>
    </font>
    <font>
      <name val="Arial"/>
      <charset val="1"/>
      <family val="0"/>
      <b val="1"/>
      <color rgb="FFFFFFFF"/>
      <sz val="10"/>
    </font>
    <font>
      <name val="Arial"/>
      <sz val="10"/>
    </font>
  </fonts>
  <fills count="5">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00F8CBAD"/>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4" fillId="0" borderId="0" applyAlignment="1" pivotButton="0" quotePrefix="0" xfId="0">
      <alignment horizontal="right" vertical="top" wrapText="1"/>
    </xf>
    <xf numFmtId="0" fontId="5" fillId="0" borderId="0" applyAlignment="1" pivotButton="0" quotePrefix="0" xfId="0">
      <alignment horizontal="right" vertical="top" wrapText="1"/>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5" fillId="3" borderId="0" applyAlignment="1" pivotButton="0" quotePrefix="0" xfId="0">
      <alignment horizontal="righ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right" vertical="top" wrapText="1"/>
    </xf>
    <xf numFmtId="0" fontId="5" fillId="0" borderId="0" applyAlignment="1" pivotButton="0" quotePrefix="0" xfId="0">
      <alignment horizontal="right" vertical="top" wrapText="1"/>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7" fillId="2" borderId="0" applyAlignment="1" pivotButton="0" quotePrefix="0" xfId="0">
      <alignment horizontal="right" vertical="top" wrapText="1"/>
    </xf>
    <xf numFmtId="0" fontId="5" fillId="3" borderId="0" applyAlignment="1" pivotButton="0" quotePrefix="0" xfId="0">
      <alignment horizontal="right" vertical="top" wrapText="1"/>
    </xf>
    <xf numFmtId="0" fontId="8" fillId="0" borderId="0" applyAlignment="1" pivotButton="0" quotePrefix="0" xfId="0">
      <alignment vertical="top" wrapText="1" readingOrder="2"/>
    </xf>
    <xf numFmtId="0" fontId="8" fillId="4" borderId="0" applyAlignment="1" pivotButton="0" quotePrefix="0" xfId="0">
      <alignment vertical="top" wrapText="1" readingOrder="2"/>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1"/>
  <sheetViews>
    <sheetView showFormulas="0" showGridLines="1" showRowColHeaders="1" showZeros="1" rightToLeft="1"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6" min="1" max="1"/>
    <col width="14" customWidth="1" style="6" min="2" max="2"/>
  </cols>
  <sheetData>
    <row r="1" ht="15" customHeight="1" s="7">
      <c r="A1" s="8" t="inlineStr">
        <is>
          <t>كيف تُستخدم هذه المراجعة</t>
        </is>
      </c>
      <c r="B1" s="9" t="n"/>
    </row>
    <row r="2" ht="15" customHeight="1" s="7">
      <c r="A2" s="9" t="inlineStr">
        <is>
          <t>1. الخلايا الصفراء فقط للتعبئة: «القرار» و«المراجع» و«ملاحظة / التصحيح».</t>
        </is>
      </c>
      <c r="B2" s="9" t="n"/>
    </row>
    <row r="3" ht="15" customHeight="1" s="7">
      <c r="A3" s="9" t="inlineStr">
        <is>
          <t>2. «مراجعة سريعة»: عمليات بلا مخاطر معروفة؛ النص الجديد مطابق حرفيًّا للجريدة. افتح الرابط وتأكد من النظام والمادة والفقرة ونوع العملية.</t>
        </is>
      </c>
      <c r="B3" s="9" t="n"/>
    </row>
    <row r="4" ht="15" customHeight="1" s="7">
      <c r="A4" s="9" t="inlineStr">
        <is>
          <t>3. «مراجعة دقيقة»: عمليات فيها مخاطرة مذكورة في عمود «المخاطر» — لا تُعتمد دون قراءة البند كاملًا.</t>
        </is>
      </c>
      <c r="B4" s="9" t="n"/>
    </row>
    <row r="5" ht="15" customHeight="1" s="7">
      <c r="A5" s="9" t="inlineStr">
        <is>
          <t>4. «موافق مع تصحيح»: اكتب في الملاحظة الحقل المصحح بصيغة: حقل=قيمة (مثال: الفقرة=أ ؛ يسري من=1443-05-28).</t>
        </is>
      </c>
      <c r="B5" s="9" t="n"/>
    </row>
    <row r="6" ht="15" customHeight="1" s="7">
      <c r="A6" s="9" t="inlineStr">
        <is>
          <t>5. لا يُطبَّق أي تعديل على نص في حكيم إلا بقرار «موافق» أو «موافق مع تصحيح» هنا.</t>
        </is>
      </c>
      <c r="B6" s="9" t="n"/>
    </row>
    <row r="7" ht="15" customHeight="1" s="7">
      <c r="A7" s="9" t="inlineStr">
        <is>
          <t>6. الدقة المقيسة: عيّنات عمياء من «مراجعة سريعة» (4 جولات × 30): 21، 25، 25، 26 صحيحة من 30 — لذلك المراجعة البشرية شرط.</t>
        </is>
      </c>
      <c r="B7" s="9" t="n"/>
    </row>
    <row r="8" ht="15" customHeight="1" s="7">
      <c r="A8" s="9" t="inlineStr">
        <is>
          <t>مثال تعبئة (للتوضيح فقط، ليس صفًا في الأوراق):</t>
        </is>
      </c>
      <c r="B8" s="9" t="n"/>
    </row>
    <row r="9" ht="15" customHeight="1" s="7">
      <c r="A9" s="9" t="inlineStr">
        <is>
          <t>القرار=موافق مع تصحيح | المراجع=عاصم | ملاحظة: الفقرة=أ ؛ يسري من=1443-05-28</t>
        </is>
      </c>
      <c r="B9" s="9" t="n"/>
    </row>
    <row r="10" ht="15" customHeight="1" s="7">
      <c r="A10" s="9" t="n"/>
      <c r="B10" s="9" t="n"/>
    </row>
    <row r="11" ht="15" customHeight="1" s="7">
      <c r="A11" s="10" t="inlineStr">
        <is>
          <t>الملخص (يُحدَّث تلقائيًا)</t>
        </is>
      </c>
      <c r="B11" s="9" t="n"/>
    </row>
    <row r="12" ht="15" customHeight="1" s="7">
      <c r="A12" s="9" t="inlineStr">
        <is>
          <t>عمليات «مراجعة سريعة»</t>
        </is>
      </c>
      <c r="B12" s="9">
        <f>COUNTA('مراجعة سريعة'!D2:D1000)</f>
        <v/>
      </c>
    </row>
    <row r="13" ht="15" customHeight="1" s="7">
      <c r="A13" s="9" t="inlineStr">
        <is>
          <t>— منها قُرّر فيها</t>
        </is>
      </c>
      <c r="B13" s="9">
        <f>COUNTA('مراجعة سريعة'!A2:A1000)</f>
        <v/>
      </c>
    </row>
    <row r="14" ht="15" customHeight="1" s="7">
      <c r="A14" s="9" t="inlineStr">
        <is>
          <t>— موافق</t>
        </is>
      </c>
      <c r="B14" s="9">
        <f>COUNTIF('مراجعة سريعة'!A2:A1000,"موافق")+COUNTIF('مراجعة سريعة'!A2:A1000,"موافق مع تصحيح")</f>
        <v/>
      </c>
    </row>
    <row r="15" ht="15" customHeight="1" s="7">
      <c r="A15" s="9" t="inlineStr">
        <is>
          <t>— مرفوض</t>
        </is>
      </c>
      <c r="B15" s="9">
        <f>COUNTIF('مراجعة سريعة'!A2:A1000,"مرفوض")</f>
        <v/>
      </c>
    </row>
    <row r="16" ht="15" customHeight="1" s="7">
      <c r="A16" s="9" t="inlineStr">
        <is>
          <t>عمليات «مراجعة دقيقة»</t>
        </is>
      </c>
      <c r="B16" s="9">
        <f>COUNTA('مراجعة دقيقة'!D2:D1000)</f>
        <v/>
      </c>
    </row>
    <row r="17" ht="15" customHeight="1" s="7">
      <c r="A17" s="9" t="inlineStr">
        <is>
          <t>— منها قُرّر فيها</t>
        </is>
      </c>
      <c r="B17" s="9">
        <f>COUNTA('مراجعة دقيقة'!A2:A1000)</f>
        <v/>
      </c>
    </row>
    <row r="18" ht="15" customHeight="1" s="7">
      <c r="A18" s="9" t="inlineStr">
        <is>
          <t>أدوات «يدوي»</t>
        </is>
      </c>
      <c r="B18" s="9">
        <f>COUNTA(يدوي!D2:D1000)</f>
        <v/>
      </c>
    </row>
    <row r="19" ht="15" customHeight="1" s="7">
      <c r="A19" s="9" t="inlineStr">
        <is>
          <t>— منها عولجت</t>
        </is>
      </c>
      <c r="B19" s="9">
        <f>COUNTA(يدوي!A2:A1000)</f>
        <v/>
      </c>
    </row>
    <row r="20" ht="15" customHeight="1" s="7">
      <c r="A20" s="9" t="inlineStr">
        <is>
          <t>إحلالات مثبتة</t>
        </is>
      </c>
      <c r="B20" s="9">
        <f>COUNTIF(الإحلالات!A2:A100,"مثبت")</f>
        <v/>
      </c>
    </row>
    <row r="21" ht="15" customHeight="1" s="7">
      <c r="A21" s="9" t="inlineStr">
        <is>
          <t>أدوات إصدار مضافة</t>
        </is>
      </c>
      <c r="B21" s="9">
        <f>COUNTA('أدوات الإصدار'!A2:A100)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T183"/>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4" customWidth="1" style="6" min="4" max="4"/>
    <col width="30" customWidth="1" style="6" min="5" max="5"/>
    <col width="10" customWidth="1" style="6" min="6" max="6"/>
    <col width="18" customWidth="1" style="6" min="7" max="7"/>
    <col width="7" customWidth="1" style="6" min="8" max="9"/>
    <col width="60" customWidth="1" style="6" min="10" max="10"/>
    <col width="22" customWidth="1" style="6" min="11" max="11"/>
    <col width="11" customWidth="1" style="6" min="12" max="12"/>
    <col width="22" customWidth="1" style="6" min="13" max="13"/>
    <col width="13" customWidth="1" style="6" min="14" max="14"/>
    <col width="50" customWidth="1" style="6" min="15" max="15"/>
    <col width="30" customWidth="1" style="6" min="16" max="16"/>
    <col width="14" customWidth="1" style="6" min="17" max="17"/>
    <col width="9" customWidth="1" style="6" min="18" max="18"/>
    <col width="30" customWidth="1" style="7" min="19" max="19"/>
    <col width="70" customWidth="1" style="7" min="20" max="20"/>
  </cols>
  <sheetData>
    <row r="1" ht="23.85" customHeight="1" s="7">
      <c r="A1" s="11" t="inlineStr">
        <is>
          <t>القرار</t>
        </is>
      </c>
      <c r="B1" s="11" t="inlineStr">
        <is>
          <t>المراجع</t>
        </is>
      </c>
      <c r="C1" s="11" t="inlineStr">
        <is>
          <t>ملاحظة / التصحيح</t>
        </is>
      </c>
      <c r="D1" s="11" t="inlineStr">
        <is>
          <t>المعرّف</t>
        </is>
      </c>
      <c r="E1" s="11" t="inlineStr">
        <is>
          <t>النظام المستهدف</t>
        </is>
      </c>
      <c r="F1" s="11" t="inlineStr">
        <is>
          <t>رمز حكيم</t>
        </is>
      </c>
      <c r="G1" s="11" t="inlineStr">
        <is>
          <t>العملية</t>
        </is>
      </c>
      <c r="H1" s="11" t="inlineStr">
        <is>
          <t>المادة</t>
        </is>
      </c>
      <c r="I1" s="11" t="inlineStr">
        <is>
          <t>الفقرة</t>
        </is>
      </c>
      <c r="J1" s="11" t="inlineStr">
        <is>
          <t>النص الجديد / العبارة الجديدة</t>
        </is>
      </c>
      <c r="K1" s="11" t="inlineStr">
        <is>
          <t>العبارة القديمة</t>
        </is>
      </c>
      <c r="L1" s="11" t="inlineStr">
        <is>
          <t>يسري من (هـ)</t>
        </is>
      </c>
      <c r="M1" s="11" t="inlineStr">
        <is>
          <t>قاعدة السريان</t>
        </is>
      </c>
      <c r="N1" s="12" t="inlineStr">
        <is>
          <t>يسري من — معاد</t>
        </is>
      </c>
      <c r="O1" s="12" t="inlineStr">
        <is>
          <t>سند السريان</t>
        </is>
      </c>
      <c r="P1" s="11" t="inlineStr">
        <is>
          <t>المخاطر</t>
        </is>
      </c>
      <c r="Q1" s="11" t="inlineStr">
        <is>
          <t>الأداة</t>
        </is>
      </c>
      <c r="R1" s="11" t="inlineStr">
        <is>
          <t>رقمها</t>
        </is>
      </c>
      <c r="S1" s="11" t="inlineStr">
        <is>
          <t>رابط المصدر</t>
        </is>
      </c>
      <c r="T1" s="11" t="inlineStr">
        <is>
          <t>نص البند من الأداة</t>
        </is>
      </c>
    </row>
    <row r="2" ht="79.84999999999999" customHeight="1" s="7">
      <c r="A2" s="13" t="n"/>
      <c r="B2" s="13" t="n"/>
      <c r="C2" s="13" t="n"/>
      <c r="D2" s="9" t="inlineStr">
        <is>
          <t>OP-a0ddfd28eb</t>
        </is>
      </c>
      <c r="E2" s="9" t="inlineStr">
        <is>
          <t>الترتيبات التنظيمية للمكتب الاستراتيجي لتطوير منطقة الحدود الشمالية</t>
        </is>
      </c>
      <c r="F2" s="9" t="inlineStr">
        <is>
          <t>uqn</t>
        </is>
      </c>
      <c r="G2" s="9" t="inlineStr">
        <is>
          <t>استبدال عبارة بعبارة</t>
        </is>
      </c>
      <c r="H2" s="9" t="n">
        <v>4</v>
      </c>
      <c r="I2" s="9" t="n"/>
      <c r="J2" s="9" t="inlineStr">
        <is>
          <t>أمير منطقة الحدود الشمالية</t>
        </is>
      </c>
      <c r="K2" s="9" t="inlineStr">
        <is>
          <t>نائب أمير منطقة الحدود الشمالية</t>
        </is>
      </c>
      <c r="L2" s="9" t="inlineStr">
        <is>
          <t>1444-08-25</t>
        </is>
      </c>
      <c r="M2" s="9" t="inlineStr">
        <is>
          <t>من تاريخ النشر (افتراض — لم يُنص على مهلة في الأداة)</t>
        </is>
      </c>
      <c r="N2" s="14" t="inlineStr">
        <is>
          <t>1444-08-25</t>
        </is>
      </c>
      <c r="O2" s="14" t="inlineStr">
        <is>
          <t>سكوت الأداة + المادة ٧١ من النظام الأساسي للحكم («…وتكون نافذة المفعول من تاريخ نشرها، ما لم ينص على تاريخ آخر») — متحقق بأداة hakeem_verify_citation</t>
        </is>
      </c>
      <c r="P2" s="9" t="n"/>
      <c r="Q2" s="9" t="inlineStr">
        <is>
          <t>قرار مجلس الوزراء</t>
        </is>
      </c>
      <c r="R2" s="9" t="inlineStr">
        <is>
          <t>561</t>
        </is>
      </c>
      <c r="S2" s="9" t="inlineStr">
        <is>
          <t>https://www.uqn.gov.sa/details?p=21582</t>
        </is>
      </c>
      <c r="T2" s="9" t="inlineStr">
        <is>
          <t>يقرر:
تعديل المادة (الرابعة) من الترتيبات التنظيمية للمكتب الاستراتيجي لتطوير منطقة الحدود الشمالية، الصادرة بقرار مجلس الوزراء رقم (442) وتاريخ 24 /6/ 1444هـ، وذلك بإحلال عبارة (أمير منطقة الحدود الشمالية) محل عبارة (نائب أمير منطقة الحدود الشمالية) الواردة في صدر المادة.
رئيس مجلس الوزراء</t>
        </is>
      </c>
    </row>
    <row r="3" ht="23.85" customHeight="1" s="7">
      <c r="A3" s="13" t="n"/>
      <c r="B3" s="13" t="n"/>
      <c r="C3" s="13" t="n"/>
      <c r="D3" s="9" t="inlineStr">
        <is>
          <t>OP-c53d1e4f8e</t>
        </is>
      </c>
      <c r="E3" s="9" t="inlineStr">
        <is>
          <t>الترتيبات التنظيمية للهيئة العامة للطرق</t>
        </is>
      </c>
      <c r="F3" s="9" t="inlineStr">
        <is>
          <t>REG-202</t>
        </is>
      </c>
      <c r="G3" s="9" t="inlineStr">
        <is>
          <t>إحلال نظام محل نظام</t>
        </is>
      </c>
      <c r="H3" s="9" t="n"/>
      <c r="I3" s="9" t="n"/>
      <c r="J3" s="9" t="n"/>
      <c r="K3" s="9" t="n"/>
      <c r="L3" s="9" t="inlineStr">
        <is>
          <t>1448-03-08</t>
        </is>
      </c>
      <c r="M3" s="9" t="inlineStr">
        <is>
          <t>من تاريخ النشر (افتراض — لم يُنص على مهلة في الأداة)</t>
        </is>
      </c>
      <c r="N3" s="15" t="inlineStr">
        <is>
          <t>1448-02-28</t>
        </is>
      </c>
      <c r="O3" s="15" t="inlineStr">
        <is>
          <t>من المواد الختامية للتنظيم الجديد: من تاريخ الموافقة: قرار مجلس الوزراء (219) وتاريخ 1448/02/28هـ — نص التنظيم «يعمل بالتنظيم من تاريخ الموافقة عليه»؛ لا من النشر (1448-03-08)</t>
        </is>
      </c>
      <c r="P3" s="9" t="n"/>
      <c r="Q3" s="9" t="inlineStr">
        <is>
          <t>قرار مجلس الوزراء</t>
        </is>
      </c>
      <c r="R3" s="9" t="inlineStr">
        <is>
          <t>219</t>
        </is>
      </c>
      <c r="S3" s="9" t="inlineStr">
        <is>
          <t>https://www.uqn.gov.sa/decisions-and-regulations/4001668</t>
        </is>
      </c>
      <c r="T3" s="9" t="inlineStr">
        <is>
          <t>يحل التنظيم -المشار إليه في البند (أولًا) من هذا القرار- محل الترتيبات التنظيمية للهيئة العامة للطرق، الصادرة بقرار مجلس الوزراء رقم (14) وتاريخ 1444/1/4هـ.</t>
        </is>
      </c>
    </row>
    <row r="4" ht="35.05" customHeight="1" s="7">
      <c r="A4" s="13" t="n"/>
      <c r="B4" s="13" t="n"/>
      <c r="C4" s="13" t="n"/>
      <c r="D4" s="9" t="inlineStr">
        <is>
          <t>OP-c0e3e41669</t>
        </is>
      </c>
      <c r="E4" s="9" t="inlineStr">
        <is>
          <t>الترتيبات التنظيمية لمركز الإقامة المميزة</t>
        </is>
      </c>
      <c r="F4" s="9" t="n"/>
      <c r="G4" s="9" t="inlineStr">
        <is>
          <t>إحلال تعريف محل تعريف</t>
        </is>
      </c>
      <c r="H4" s="9" t="n">
        <v>1</v>
      </c>
      <c r="I4" s="9" t="n"/>
      <c r="J4" s="9" t="inlineStr">
        <is>
          <t>المجلس: مجلس إدارة المركز</t>
        </is>
      </c>
      <c r="K4" s="9" t="inlineStr">
        <is>
          <t>اللجنة: اللجنة الإشرافية للمركز</t>
        </is>
      </c>
      <c r="L4" s="9" t="inlineStr">
        <is>
          <t>1443-11-04</t>
        </is>
      </c>
      <c r="M4" s="9" t="inlineStr">
        <is>
          <t>من تاريخ النشر (افتراض — لم يُنص على مهلة في الأداة)</t>
        </is>
      </c>
      <c r="N4" s="14" t="inlineStr">
        <is>
          <t>1443-11-04</t>
        </is>
      </c>
      <c r="O4" s="14" t="inlineStr">
        <is>
          <t>سكوت الأداة + المادة ٧١ من النظام الأساسي للحكم («…وتكون نافذة المفعول من تاريخ نشرها، ما لم ينص على تاريخ آخر») — متحقق بأداة hakeem_verify_citation</t>
        </is>
      </c>
      <c r="P4" s="9" t="n"/>
      <c r="Q4" s="9" t="inlineStr">
        <is>
          <t>قرار مجلس الوزراء</t>
        </is>
      </c>
      <c r="R4" s="9" t="inlineStr">
        <is>
          <t>555</t>
        </is>
      </c>
      <c r="S4" s="9" t="inlineStr">
        <is>
          <t>https://www.uqn.gov.sa/details?p=19537</t>
        </is>
      </c>
      <c r="T4"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5" ht="46.25" customHeight="1" s="7">
      <c r="A5" s="13" t="n"/>
      <c r="B5" s="13" t="n"/>
      <c r="C5" s="13" t="n"/>
      <c r="D5" s="9" t="inlineStr">
        <is>
          <t>OP-dc326f64dd</t>
        </is>
      </c>
      <c r="E5" s="9" t="inlineStr">
        <is>
          <t>التنظيم الخاص بهيئة المساحة الجيولوجية السعودية</t>
        </is>
      </c>
      <c r="F5" s="9" t="inlineStr">
        <is>
          <t>REG-142</t>
        </is>
      </c>
      <c r="G5" s="9" t="inlineStr">
        <is>
          <t>استبدال نص فقرة</t>
        </is>
      </c>
      <c r="H5" s="9" t="n">
        <v>3</v>
      </c>
      <c r="I5" s="9" t="inlineStr">
        <is>
          <t>هـ</t>
        </is>
      </c>
      <c r="J5" s="9" t="inlineStr">
        <is>
          <t>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t>
        </is>
      </c>
      <c r="K5" s="9" t="n"/>
      <c r="L5" s="9" t="inlineStr">
        <is>
          <t>1442-09-18</t>
        </is>
      </c>
      <c r="M5" s="9" t="inlineStr">
        <is>
          <t>من تاريخ النشر (افتراض — لم يُنص على مهلة في الأداة)</t>
        </is>
      </c>
      <c r="N5" s="14" t="inlineStr">
        <is>
          <t>1442-09-18</t>
        </is>
      </c>
      <c r="O5" s="14" t="inlineStr">
        <is>
          <t>سكوت الأداة + المادة ٧١ من النظام الأساسي للحكم («…وتكون نافذة المفعول من تاريخ نشرها، ما لم ينص على تاريخ آخر») — متحقق بأداة hakeem_verify_citation</t>
        </is>
      </c>
      <c r="P5" s="9" t="n"/>
      <c r="Q5" s="9" t="inlineStr">
        <is>
          <t>قرار مجلس الوزراء</t>
        </is>
      </c>
      <c r="R5" s="9" t="inlineStr">
        <is>
          <t>532</t>
        </is>
      </c>
      <c r="S5" s="9" t="inlineStr">
        <is>
          <t>https://www.uqn.gov.sa/details?p=17535</t>
        </is>
      </c>
      <c r="T5" s="9" t="inlineStr">
        <is>
          <t>تعديل الفقرة (هـ) من المادة (الثالثة) لتكون بالنص الآتي: «القيام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t>
        </is>
      </c>
    </row>
    <row r="6" ht="23.85" customHeight="1" s="7">
      <c r="A6" s="13" t="n"/>
      <c r="B6" s="13" t="n"/>
      <c r="C6" s="13" t="n"/>
      <c r="D6" s="9" t="inlineStr">
        <is>
          <t>OP-fdb9eff47c</t>
        </is>
      </c>
      <c r="E6" s="9" t="inlineStr">
        <is>
          <t>التنظيم الخاص بهيئة المساحة الجيولوجية السعودية</t>
        </is>
      </c>
      <c r="F6" s="9" t="inlineStr">
        <is>
          <t>REG-142</t>
        </is>
      </c>
      <c r="G6" s="9" t="inlineStr">
        <is>
          <t>استبدال نص فقرة</t>
        </is>
      </c>
      <c r="H6" s="9" t="n">
        <v>10</v>
      </c>
      <c r="I6" s="9" t="inlineStr">
        <is>
          <t>د</t>
        </is>
      </c>
      <c r="J6" s="9" t="inlineStr">
        <is>
          <t>د- المقابل المالي الذي تتقاضاه عن الخدمات التي تقدمها</t>
        </is>
      </c>
      <c r="K6" s="9" t="n"/>
      <c r="L6" s="9" t="inlineStr">
        <is>
          <t>1442-09-18</t>
        </is>
      </c>
      <c r="M6" s="9" t="inlineStr">
        <is>
          <t>من تاريخ النشر (افتراض — لم يُنص على مهلة في الأداة)</t>
        </is>
      </c>
      <c r="N6" s="14" t="inlineStr">
        <is>
          <t>1442-09-18</t>
        </is>
      </c>
      <c r="O6" s="14" t="inlineStr">
        <is>
          <t>سكوت الأداة + المادة ٧١ من النظام الأساسي للحكم («…وتكون نافذة المفعول من تاريخ نشرها، ما لم ينص على تاريخ آخر») — متحقق بأداة hakeem_verify_citation</t>
        </is>
      </c>
      <c r="P6" s="9" t="n"/>
      <c r="Q6" s="9" t="inlineStr">
        <is>
          <t>قرار مجلس الوزراء</t>
        </is>
      </c>
      <c r="R6" s="9" t="inlineStr">
        <is>
          <t>532</t>
        </is>
      </c>
      <c r="S6" s="9" t="inlineStr">
        <is>
          <t>https://www.uqn.gov.sa/details?p=17535</t>
        </is>
      </c>
      <c r="T6" s="9" t="inlineStr">
        <is>
          <t>تعديل الفقرة (د) من المادة (العاشرة) لتكون بالنص الآتي: «د- المقابل المالي الذي تتقاضاه عن الخدمات التي تقدمها»</t>
        </is>
      </c>
    </row>
    <row r="7" ht="68.65000000000001" customHeight="1" s="7">
      <c r="A7" s="13" t="n"/>
      <c r="B7" s="13" t="n"/>
      <c r="C7" s="13" t="n"/>
      <c r="D7" s="9" t="inlineStr">
        <is>
          <t>OP-079bbf4175</t>
        </is>
      </c>
      <c r="E7" s="9" t="inlineStr">
        <is>
          <t>اللائحة التنفيذية لنظام التحكيم</t>
        </is>
      </c>
      <c r="F7" s="9" t="inlineStr">
        <is>
          <t>ARB-002</t>
        </is>
      </c>
      <c r="G7" s="9" t="inlineStr">
        <is>
          <t>إلغاء مادة</t>
        </is>
      </c>
      <c r="H7" s="9" t="n">
        <v>7</v>
      </c>
      <c r="I7" s="9" t="n"/>
      <c r="J7" s="9" t="n"/>
      <c r="K7" s="9" t="n"/>
      <c r="L7" s="9" t="inlineStr">
        <is>
          <t>1444-04-17</t>
        </is>
      </c>
      <c r="M7" s="9" t="inlineStr">
        <is>
          <t>من تاريخ النشر (افتراض — لم يُنص على مهلة في الأداة)</t>
        </is>
      </c>
      <c r="N7" s="14" t="inlineStr">
        <is>
          <t>1444-04-17</t>
        </is>
      </c>
      <c r="O7" s="14" t="inlineStr">
        <is>
          <t>سكوت الأداة + المادة ٧١ من النظام الأساسي للحكم («…وتكون نافذة المفعول من تاريخ نشرها، ما لم ينص على تاريخ آخر») — متحقق بأداة hakeem_verify_citation</t>
        </is>
      </c>
      <c r="P7" s="9" t="n"/>
      <c r="Q7" s="9" t="inlineStr">
        <is>
          <t>قرار مجلس الوزراء</t>
        </is>
      </c>
      <c r="R7" s="9" t="inlineStr">
        <is>
          <t>249</t>
        </is>
      </c>
      <c r="S7" s="9" t="inlineStr">
        <is>
          <t>https://www.uqn.gov.sa/details?p=20840</t>
        </is>
      </c>
      <c r="T7" s="9" t="inlineStr">
        <is>
          <t>يقرر:
حذف المادة (السابعة) من اللائحة التنفيذية لنظام التحكيم الصادرة بقرار مجلس الوزراء رقم (541) وتاريخ 26 /8/ 1438هـ.
سلمان بن عبدالعزيز آل سعود</t>
        </is>
      </c>
    </row>
    <row r="8" ht="23.85" customHeight="1" s="7">
      <c r="A8" s="13" t="n"/>
      <c r="B8" s="13" t="n"/>
      <c r="C8" s="13" t="n"/>
      <c r="D8" s="9" t="inlineStr">
        <is>
          <t>OP-6769086b1c</t>
        </is>
      </c>
      <c r="E8" s="9" t="inlineStr">
        <is>
          <t>اللائحة التنفيذية لنظام رسوم الأراضي البيضاء</t>
        </is>
      </c>
      <c r="F8" s="9" t="inlineStr">
        <is>
          <t>ENF-009</t>
        </is>
      </c>
      <c r="G8" s="9" t="inlineStr">
        <is>
          <t>تعديل تعريف</t>
        </is>
      </c>
      <c r="H8" s="9" t="n">
        <v>1</v>
      </c>
      <c r="I8" s="9" t="n"/>
      <c r="J8" s="9" t="inlineStr">
        <is>
          <t>القرار الصادر من الوزير بتحديد مقدار الرسم على أرض معينة</t>
        </is>
      </c>
      <c r="K8" s="9" t="n"/>
      <c r="L8" s="9" t="inlineStr">
        <is>
          <t>1442-09-18</t>
        </is>
      </c>
      <c r="M8" s="9" t="inlineStr">
        <is>
          <t>من تاريخ النشر (افتراض — لم يُنص على مهلة في الأداة)</t>
        </is>
      </c>
      <c r="N8" s="14" t="inlineStr">
        <is>
          <t>1442-09-18</t>
        </is>
      </c>
      <c r="O8" s="14" t="inlineStr">
        <is>
          <t>سكوت الأداة + المادة ٧١ من النظام الأساسي للحكم («…وتكون نافذة المفعول من تاريخ نشرها، ما لم ينص على تاريخ آخر») — متحقق بأداة hakeem_verify_citation</t>
        </is>
      </c>
      <c r="P8" s="9" t="n"/>
      <c r="Q8" s="9" t="inlineStr">
        <is>
          <t>قرار مجلس الوزراء</t>
        </is>
      </c>
      <c r="R8" s="9" t="inlineStr">
        <is>
          <t>511</t>
        </is>
      </c>
      <c r="S8" s="9" t="inlineStr">
        <is>
          <t>https://www.uqn.gov.sa/details?p=17533</t>
        </is>
      </c>
      <c r="T8" s="9" t="inlineStr">
        <is>
          <t>تعديل تعريف «القرار» – الوارد في المادة (الأولى) منها – ليكون بالنص الآتي:«القرار الصادر من الوزير بتحديد مقدار الرسم على أرض معينة»</t>
        </is>
      </c>
    </row>
    <row r="9" ht="57.45" customHeight="1" s="7">
      <c r="A9" s="13" t="n"/>
      <c r="B9" s="13" t="n"/>
      <c r="C9" s="13" t="n"/>
      <c r="D9" s="9" t="inlineStr">
        <is>
          <t>OP-f5853037ed</t>
        </is>
      </c>
      <c r="E9" s="9" t="inlineStr">
        <is>
          <t>اللائحة التنفيذية لنظام رسوم الأراضي البيضاء</t>
        </is>
      </c>
      <c r="F9" s="9" t="inlineStr">
        <is>
          <t>ENF-009</t>
        </is>
      </c>
      <c r="G9" s="9" t="inlineStr">
        <is>
          <t>استبدال نص فقرة</t>
        </is>
      </c>
      <c r="H9" s="9" t="n">
        <v>6</v>
      </c>
      <c r="I9" s="9" t="inlineStr">
        <is>
          <t>2</t>
        </is>
      </c>
      <c r="J9" s="9" t="inlineStr">
        <is>
          <t>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is>
      </c>
      <c r="K9" s="9" t="n"/>
      <c r="L9" s="9" t="inlineStr">
        <is>
          <t>1442-09-18</t>
        </is>
      </c>
      <c r="M9" s="9" t="inlineStr">
        <is>
          <t>من تاريخ النشر (افتراض — لم يُنص على مهلة في الأداة)</t>
        </is>
      </c>
      <c r="N9" s="14" t="inlineStr">
        <is>
          <t>1442-09-18</t>
        </is>
      </c>
      <c r="O9" s="14" t="inlineStr">
        <is>
          <t>سكوت الأداة + المادة ٧١ من النظام الأساسي للحكم («…وتكون نافذة المفعول من تاريخ نشرها، ما لم ينص على تاريخ آخر») — متحقق بأداة hakeem_verify_citation</t>
        </is>
      </c>
      <c r="P9" s="9" t="n"/>
      <c r="Q9" s="9" t="inlineStr">
        <is>
          <t>قرار مجلس الوزراء</t>
        </is>
      </c>
      <c r="R9" s="9" t="inlineStr">
        <is>
          <t>511</t>
        </is>
      </c>
      <c r="S9" s="9" t="inlineStr">
        <is>
          <t>https://www.uqn.gov.sa/details?p=17533</t>
        </is>
      </c>
      <c r="T9" s="9" t="inlineStr">
        <is>
          <t>تعديل الفقرة (2) من المادة (السادسة)، لتكون بالنص الآتي:
«إذا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is>
      </c>
    </row>
    <row r="10" ht="57.45" customHeight="1" s="7">
      <c r="A10" s="13" t="n"/>
      <c r="B10" s="13" t="n"/>
      <c r="C10" s="13" t="n"/>
      <c r="D10" s="9" t="inlineStr">
        <is>
          <t>OP-2e9440e935</t>
        </is>
      </c>
      <c r="E10" s="9" t="inlineStr">
        <is>
          <t>اللائحة التنفيذية لنظام رسوم الأراضي البيضاء</t>
        </is>
      </c>
      <c r="F10" s="9" t="inlineStr">
        <is>
          <t>ENF-009</t>
        </is>
      </c>
      <c r="G10" s="9" t="inlineStr">
        <is>
          <t>استبدال نص فقرة</t>
        </is>
      </c>
      <c r="H10" s="9" t="n">
        <v>7</v>
      </c>
      <c r="I10" s="9" t="inlineStr">
        <is>
          <t>2</t>
        </is>
      </c>
      <c r="J10" s="9" t="inlineStr">
        <is>
          <t>تجرى الوزارة – دورياً- مراجعة للوضع في أي مدينة، لتقرير تطبيق الرسم على الأراضي فيها، أو لتعليق التطبيق، أو تطبيق مرحلة أو أكثر أو لتجاوز مرحلة معينة والانتقال إلى أي من المراحل التالية في المدينة نفسها، وذلك وفق التفصيل المبين في المادة (السادسة) من اللائحة</t>
        </is>
      </c>
      <c r="K10" s="9" t="n"/>
      <c r="L10" s="9" t="inlineStr">
        <is>
          <t>1442-09-18</t>
        </is>
      </c>
      <c r="M10" s="9" t="inlineStr">
        <is>
          <t>من تاريخ النشر (افتراض — لم يُنص على مهلة في الأداة)</t>
        </is>
      </c>
      <c r="N10" s="14" t="inlineStr">
        <is>
          <t>1442-09-18</t>
        </is>
      </c>
      <c r="O10" s="14" t="inlineStr">
        <is>
          <t>سكوت الأداة + المادة ٧١ من النظام الأساسي للحكم («…وتكون نافذة المفعول من تاريخ نشرها، ما لم ينص على تاريخ آخر») — متحقق بأداة hakeem_verify_citation</t>
        </is>
      </c>
      <c r="P10" s="9" t="n"/>
      <c r="Q10" s="9" t="inlineStr">
        <is>
          <t>قرار مجلس الوزراء</t>
        </is>
      </c>
      <c r="R10" s="9" t="inlineStr">
        <is>
          <t>511</t>
        </is>
      </c>
      <c r="S10" s="9" t="inlineStr">
        <is>
          <t>https://www.uqn.gov.sa/details?p=17533</t>
        </is>
      </c>
      <c r="T10" s="9" t="inlineStr">
        <is>
          <t>تعديل الفقرة (2) من المادة (السابعة)، لتكون بالنص الآتي:
«تجرى الوزارة – دورياً- مراجعة للوضع في أي مدينة، لتقرير تطبيق الرسم على الأراضي فيها، أو لتعليق التطبيق، أو تطبيق مرحلة أو أكثر أو لتجاوز مرحلة معينة والانتقال إلى أي من المراحل التالية في المدينة نفسها، وذلك وفق التفصيل المبين في المادة (السادسة) من اللائحة»</t>
        </is>
      </c>
    </row>
    <row r="11" ht="46.25" customHeight="1" s="7">
      <c r="A11" s="13" t="n"/>
      <c r="B11" s="13" t="n"/>
      <c r="C11" s="13" t="n"/>
      <c r="D11" s="9" t="inlineStr">
        <is>
          <t>OP-8b3a824610</t>
        </is>
      </c>
      <c r="E11" s="9" t="inlineStr">
        <is>
          <t>اللائحة التنفيذية لنظام رسوم الأراضي البيضاء</t>
        </is>
      </c>
      <c r="F11" s="9" t="inlineStr">
        <is>
          <t>ENF-009</t>
        </is>
      </c>
      <c r="G11" s="9" t="inlineStr">
        <is>
          <t>استبدال نص فقرة</t>
        </is>
      </c>
      <c r="H11" s="9" t="n">
        <v>13</v>
      </c>
      <c r="I11" s="9" t="inlineStr">
        <is>
          <t>2</t>
        </is>
      </c>
      <c r="J11" s="9" t="inlineStr">
        <is>
          <t>يجب أن يشتمل عنوان التواصل الذي يحدده المكلف على أرقام الاتصال الهاتفي، وعنوانه الوطني، وبريده الإلكتروني</t>
        </is>
      </c>
      <c r="K11" s="9" t="n"/>
      <c r="L11" s="9" t="inlineStr">
        <is>
          <t>1442-09-18</t>
        </is>
      </c>
      <c r="M11" s="9" t="inlineStr">
        <is>
          <t>من تاريخ النشر (افتراض — لم يُنص على مهلة في الأداة)</t>
        </is>
      </c>
      <c r="N11" s="14" t="inlineStr">
        <is>
          <t>1442-09-18</t>
        </is>
      </c>
      <c r="O11" s="14" t="inlineStr">
        <is>
          <t>سكوت الأداة + المادة ٧١ من النظام الأساسي للحكم («…وتكون نافذة المفعول من تاريخ نشرها، ما لم ينص على تاريخ آخر») — متحقق بأداة hakeem_verify_citation</t>
        </is>
      </c>
      <c r="P11" s="9" t="n"/>
      <c r="Q11" s="9" t="inlineStr">
        <is>
          <t>قرار مجلس الوزراء</t>
        </is>
      </c>
      <c r="R11" s="9" t="inlineStr">
        <is>
          <t>511</t>
        </is>
      </c>
      <c r="S11" s="9" t="inlineStr">
        <is>
          <t>https://www.uqn.gov.sa/details?p=17533</t>
        </is>
      </c>
      <c r="T11" s="9" t="inlineStr">
        <is>
          <t>تعديل الفقرة (2) من المادة (الثالثة عشرة)، لتكون بالنص الآتي: «يجب أن يشتمل عنوان التواصل الذي يحدده المكلف على أرقام الاتصال الهاتفي، وعنوانه الوطني، وبريده الإلكتروني».
**رئيس مجلس الوزراء**</t>
        </is>
      </c>
    </row>
    <row r="12" ht="303.7" customHeight="1" s="7">
      <c r="A12" s="13" t="n"/>
      <c r="B12" s="13" t="n"/>
      <c r="C12" s="13" t="n"/>
      <c r="D12" s="9" t="inlineStr">
        <is>
          <t>OP-a0c59aca1f</t>
        </is>
      </c>
      <c r="E12" s="9" t="inlineStr">
        <is>
          <t>النظام الأساس لشركة جدة للتنمية والتطوير العمراني</t>
        </is>
      </c>
      <c r="F12" s="9" t="n"/>
      <c r="G12" s="9" t="inlineStr">
        <is>
          <t>استبدال نص فقرة</t>
        </is>
      </c>
      <c r="H12" s="9" t="n">
        <v>11</v>
      </c>
      <c r="I12" s="9" t="inlineStr">
        <is>
          <t>أ</t>
        </is>
      </c>
      <c r="J12" s="9" t="inlineStr">
        <is>
          <t>يتولى إدارة الشركة مجلس إدارة مؤلف من اثني عشر عضواً تتم تسميتهم كل ثلاث سنوات، على النحو الآتي:
أولاً:
1- أمين محافظة جدة رئيساً.
2- عضو يرشح من إمارة منطقة مكة المكرمة.
3- عضو يرشح من وزارة الشؤون البلدية والقروية والإسكان.
4- عضو يرشح من وزارة المالية.
5- عضو يرشح من وزارة الإعلام.
6- عضو يرشح من وزارة التجارة.
7- عضو يرشح من هيئة تطوير محافظة جدة.
8- خمسة أعضاء يمثلون القطاع الخاص يسميهم وزير الشؤون البلدية والقروية والإسكان.
ثانياً: يحدد وزير الشؤون البلدية والقروية والإسكان مكافأة ممثلي القطاع الخاص</t>
        </is>
      </c>
      <c r="K12" s="9" t="n"/>
      <c r="L12" s="9" t="inlineStr">
        <is>
          <t>1445-11-02</t>
        </is>
      </c>
      <c r="M12" s="9" t="inlineStr">
        <is>
          <t>من تاريخ النشر (افتراض — لم يُنص على مهلة في الأداة)</t>
        </is>
      </c>
      <c r="N12" s="14" t="inlineStr">
        <is>
          <t>1445-11-02</t>
        </is>
      </c>
      <c r="O12" s="14" t="inlineStr">
        <is>
          <t>سكوت الأداة + المادة ٧١ من النظام الأساسي للحكم («…وتكون نافذة المفعول من تاريخ نشرها، ما لم ينص على تاريخ آخر») — متحقق بأداة hakeem_verify_citation</t>
        </is>
      </c>
      <c r="P12" s="9" t="n"/>
      <c r="Q12" s="9" t="inlineStr">
        <is>
          <t>قرار مجلس الوزراء</t>
        </is>
      </c>
      <c r="R12" s="9" t="inlineStr">
        <is>
          <t>890</t>
        </is>
      </c>
      <c r="S12" s="9" t="inlineStr">
        <is>
          <t>https://www.uqn.gov.sa/details?p=24928</t>
        </is>
      </c>
      <c r="T12" s="9" t="inlineStr">
        <is>
          <t>يقرر:**
تعديل الفقرة (أ) من المادة (الحادية عشرة) من النظام الأساس لشركة جدة للتنمية والتطوير العمراني، الموافق عليه بالمرسوم الملكي رقم (م/65) وتاريخ 23 /10 /1427هـ، لتكون على النحو الآتي: «يتولى إدارة الشركة مجلس إدارة مؤلف من اثني عشر عضواً تتم تسميتهم كل ثلاث سنوات، على النحو الآتي:
أولاً:
1- أمين محافظة جدة رئيساً.
2- عضو يرشح من إمارة منطقة مكة المكرمة.
3- عضو يرشح من وزارة الشؤون البلدية والقروية والإسكان.
4- عضو يرشح من وزارة المالية.
5- عضو يرشح من وزارة الإعلام.
6- عضو يرشح من وزارة التجارة.
7- عضو يرشح من هيئة تطوير محافظة جدة.
8- خمسة أعضاء يمثلون القطاع الخاص يسميهم وزير الشؤون البلدية والقروية والإسكان.
ثانياً: يحدد وزير الشؤون البلدية والقروية والإسكان مكافأة ممثلي القطاع الخاص».
**رئيس مجلس الوزراء**</t>
        </is>
      </c>
    </row>
    <row r="13" ht="23.85" customHeight="1" s="7">
      <c r="A13" s="13" t="n"/>
      <c r="B13" s="13" t="n"/>
      <c r="C13" s="13" t="n"/>
      <c r="D13" s="9" t="inlineStr">
        <is>
          <t>OP-91bbfee2ad</t>
        </is>
      </c>
      <c r="E13" s="9" t="inlineStr">
        <is>
          <t>النظام الأساسي لمكتب براءات الاختراع لمجلس التعاون لدول الخليج العربية</t>
        </is>
      </c>
      <c r="F13" s="9" t="n"/>
      <c r="G13" s="9" t="inlineStr">
        <is>
          <t>إلغاء نظام</t>
        </is>
      </c>
      <c r="H13" s="9" t="n"/>
      <c r="I13" s="9" t="n"/>
      <c r="J13" s="9" t="n"/>
      <c r="K13" s="9" t="n"/>
      <c r="L13" s="9" t="inlineStr">
        <is>
          <t>1442-09-04</t>
        </is>
      </c>
      <c r="M13" s="9" t="inlineStr">
        <is>
          <t>من تاريخ النشر (افتراض — لم يُنص على مهلة في الأداة)</t>
        </is>
      </c>
      <c r="N13" s="14" t="inlineStr">
        <is>
          <t>1442-09-04</t>
        </is>
      </c>
      <c r="O13" s="14" t="inlineStr">
        <is>
          <t>سكوت الأداة + المادة ٧١ من النظام الأساسي للحكم («…وتكون نافذة المفعول من تاريخ نشرها، ما لم ينص على تاريخ آخر») — متحقق بأداة hakeem_verify_citation</t>
        </is>
      </c>
      <c r="P13" s="9" t="n"/>
      <c r="Q13" s="9" t="inlineStr">
        <is>
          <t>مرسوم ملكي</t>
        </is>
      </c>
      <c r="R13" s="9" t="inlineStr">
        <is>
          <t>م/71</t>
        </is>
      </c>
      <c r="S13" s="9" t="inlineStr">
        <is>
          <t>https://www.uqn.gov.sa/details?p=17466</t>
        </is>
      </c>
      <c r="T13" s="9" t="inlineStr">
        <is>
          <t>الموافقة على إلغاء النظام الأساسي لمكتب براءات الاختراع لمجلس التعاون لدول الخليج العربية، الموافق عليه بالمرسوم الملكي رقم (م/ 3) بتاريخ 17/ 5/ 1415هـ.</t>
        </is>
      </c>
    </row>
    <row r="14" ht="247.75" customHeight="1" s="7">
      <c r="A14" s="13" t="n"/>
      <c r="B14" s="13" t="n"/>
      <c r="C14" s="13" t="n"/>
      <c r="D14" s="9" t="inlineStr">
        <is>
          <t>OP-ade16cacb2</t>
        </is>
      </c>
      <c r="E14" s="9" t="inlineStr">
        <is>
          <t>النظام الصحي</t>
        </is>
      </c>
      <c r="F14" s="9" t="inlineStr">
        <is>
          <t>REG-092</t>
        </is>
      </c>
      <c r="G14" s="9" t="inlineStr">
        <is>
          <t>استبدال نص فقرة</t>
        </is>
      </c>
      <c r="H14" s="9" t="n">
        <v>16</v>
      </c>
      <c r="I14" s="9" t="inlineStr">
        <is>
          <t>أ</t>
        </is>
      </c>
      <c r="J14" s="9" t="inlineStr">
        <is>
          <t>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يسميهما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العامة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t>
        </is>
      </c>
      <c r="K14" s="9" t="n"/>
      <c r="L14" s="9" t="inlineStr">
        <is>
          <t>1443-04-14</t>
        </is>
      </c>
      <c r="M14" s="9" t="inlineStr">
        <is>
          <t>من تاريخ النشر (افتراض — لم يُنص على مهلة في الأداة)</t>
        </is>
      </c>
      <c r="N14" s="14" t="inlineStr">
        <is>
          <t>1443-04-14</t>
        </is>
      </c>
      <c r="O14" s="14" t="inlineStr">
        <is>
          <t>سكوت الأداة + المادة ٧١ من النظام الأساسي للحكم («…وتكون نافذة المفعول من تاريخ نشرها، ما لم ينص على تاريخ آخر») — متحقق بأداة hakeem_verify_citation</t>
        </is>
      </c>
      <c r="P14" s="9" t="n"/>
      <c r="Q14" s="9" t="inlineStr">
        <is>
          <t>قرار مجلس الوزراء</t>
        </is>
      </c>
      <c r="R14" s="9" t="inlineStr">
        <is>
          <t>185</t>
        </is>
      </c>
      <c r="S14" s="9" t="inlineStr">
        <is>
          <t>https://www.uqn.gov.sa/details?p=18589</t>
        </is>
      </c>
      <c r="T14" s="9" t="inlineStr">
        <is>
          <t>يقرر: 
تعديل الفقرة (أ) من المادة (السادسة عشرة) من النظام الصحي –الصادر بالمرسوم الملكي رقم (م/ 11) وتاريخ 23/ 3/ 1423هـ– لتصبح بالنص الآتي: «يكون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يسميهما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العامة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
**رئيس مجلس الوزراء**</t>
        </is>
      </c>
    </row>
    <row r="15" ht="68.65000000000001" customHeight="1" s="7">
      <c r="A15" s="13" t="n"/>
      <c r="B15" s="13" t="n"/>
      <c r="C15" s="13" t="n"/>
      <c r="D15" s="9" t="inlineStr">
        <is>
          <t>OP-8da816feb7</t>
        </is>
      </c>
      <c r="E15" s="9" t="inlineStr">
        <is>
          <t>تنظيم الجمعية السعودية للمراجعين الداخليين</t>
        </is>
      </c>
      <c r="F15" s="9" t="inlineStr">
        <is>
          <t>REG-180</t>
        </is>
      </c>
      <c r="G15" s="9" t="inlineStr">
        <is>
          <t>استبدال عبارة بعبارة</t>
        </is>
      </c>
      <c r="H15" s="9" t="n">
        <v>10</v>
      </c>
      <c r="I15" s="9" t="n"/>
      <c r="J15" s="9" t="inlineStr">
        <is>
          <t>الرئيس</t>
        </is>
      </c>
      <c r="K15" s="9" t="inlineStr">
        <is>
          <t>المدير</t>
        </is>
      </c>
      <c r="L15" s="9" t="inlineStr">
        <is>
          <t>1445-02-23</t>
        </is>
      </c>
      <c r="M15" s="9" t="inlineStr">
        <is>
          <t>من تاريخ النشر (افتراض — لم يُنص على مهلة في الأداة)</t>
        </is>
      </c>
      <c r="N15" s="14" t="inlineStr">
        <is>
          <t>1445-02-23</t>
        </is>
      </c>
      <c r="O15" s="14" t="inlineStr">
        <is>
          <t>سكوت الأداة + المادة ٧١ من النظام الأساسي للحكم («…وتكون نافذة المفعول من تاريخ نشرها، ما لم ينص على تاريخ آخر») — متحقق بأداة hakeem_verify_citation</t>
        </is>
      </c>
      <c r="P15" s="9" t="n"/>
      <c r="Q15" s="9" t="inlineStr">
        <is>
          <t>قرار مجلس الوزراء</t>
        </is>
      </c>
      <c r="R15" s="9" t="inlineStr">
        <is>
          <t>141</t>
        </is>
      </c>
      <c r="S15" s="9" t="inlineStr">
        <is>
          <t>https://www.uqn.gov.sa/details?p=23612</t>
        </is>
      </c>
      <c r="T15" s="9" t="inlineStr">
        <is>
          <t>تعديل المادة (العاشرة) وذلك بإحلال كلمة (الرئيس) محل كلمة (المدير)، لتكون المادة بالنص الآتي: «يكون للجمعية جهاز تنفيذي من الرئيس التنفيذي وعدد كافٍ من الموظفين، يتولى القيام بالمهمات التنفيذية الفنية والمالية والإدارية. ويشرف الرئيس التنفيذي على الجهاز التنفيذي، ويحدد مجلس الإدارة صلاحياته ومسؤولياته وحقوقه والتزاماته، والشروط التي يجب توافرها فيه».
سلمان بن عبدالعزيز آل سعود</t>
        </is>
      </c>
    </row>
    <row r="16" ht="35.05" customHeight="1" s="7">
      <c r="A16" s="13" t="n"/>
      <c r="B16" s="13" t="n"/>
      <c r="C16" s="13" t="n"/>
      <c r="D16" s="9" t="inlineStr">
        <is>
          <t>OP-4f30e2eb52</t>
        </is>
      </c>
      <c r="E16" s="9" t="inlineStr">
        <is>
          <t>تنظيم اللجنة الوطنية لمكافحة المخدرات</t>
        </is>
      </c>
      <c r="F16" s="9" t="inlineStr">
        <is>
          <t>CRM-008</t>
        </is>
      </c>
      <c r="G16" s="9" t="inlineStr">
        <is>
          <t>استبدال نص مادة كاملة</t>
        </is>
      </c>
      <c r="H16" s="9" t="n">
        <v>2</v>
      </c>
      <c r="I16" s="9" t="n"/>
      <c r="J16" s="9" t="inlineStr">
        <is>
          <t>اللجنة ذات شخصية معنوية تتمتع بالاستقلال الإداري والمالي، وترتبط تنظيمياً بالأمانة العامة لمجلس الوزراء، ومركزها الرئيس في مدينة الرياض. ولها في سبيل مزاولة نشاطها أن تنشئ -بقرار منها- فرق عمل في جميع مناطق المملكة</t>
        </is>
      </c>
      <c r="K16" s="9" t="n"/>
      <c r="L16" s="9" t="inlineStr">
        <is>
          <t>1443-09-21</t>
        </is>
      </c>
      <c r="M16" s="9" t="inlineStr">
        <is>
          <t>من تاريخ النشر (افتراض — لم يُنص على مهلة في الأداة)</t>
        </is>
      </c>
      <c r="N16" s="14" t="inlineStr">
        <is>
          <t>1443-09-21</t>
        </is>
      </c>
      <c r="O16" s="14" t="inlineStr">
        <is>
          <t>سكوت الأداة + المادة ٧١ من النظام الأساسي للحكم («…وتكون نافذة المفعول من تاريخ نشرها، ما لم ينص على تاريخ آخر») — متحقق بأداة hakeem_verify_citation</t>
        </is>
      </c>
      <c r="P16" s="9" t="n"/>
      <c r="Q16" s="9" t="inlineStr">
        <is>
          <t>قرار مجلس الوزراء</t>
        </is>
      </c>
      <c r="R16" s="9" t="inlineStr">
        <is>
          <t>517</t>
        </is>
      </c>
      <c r="S16" s="9" t="inlineStr">
        <is>
          <t>https://www.uqn.gov.sa/details?p=19343</t>
        </is>
      </c>
      <c r="T16" s="9" t="inlineStr">
        <is>
          <t>تعديل المادة (الثانية) من التنظيم، لتصبح بالنص الآتي: «اللجنة ذات شخصية معنوية تتمتع بالاستقلال الإداري والمالي، وترتبط تنظيمياً بالأمانة العامة لمجلس الوزراء، ومركزها الرئيس في مدينة الرياض. ولها في سبيل مزاولة نشاطها أن تنشئ -بقرار منها- فرق عمل في جميع مناطق المملكة».</t>
        </is>
      </c>
    </row>
    <row r="17" ht="214.15" customHeight="1" s="7">
      <c r="A17" s="13" t="n"/>
      <c r="B17" s="13" t="n"/>
      <c r="C17" s="13" t="n"/>
      <c r="D17" s="9" t="inlineStr">
        <is>
          <t>OP-577b049dad</t>
        </is>
      </c>
      <c r="E17" s="9" t="inlineStr">
        <is>
          <t>تنظيم اللجنة الوطنية لمكافحة المخدرات</t>
        </is>
      </c>
      <c r="F17" s="9" t="inlineStr">
        <is>
          <t>CRM-008</t>
        </is>
      </c>
      <c r="G17" s="9" t="inlineStr">
        <is>
          <t>استبدال نص مادة كاملة</t>
        </is>
      </c>
      <c r="H17" s="9" t="n">
        <v>5</v>
      </c>
      <c r="I17" s="9" t="n"/>
      <c r="J17" s="9" t="inlineStr">
        <is>
          <t>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مقرراً 
15- ثلاثة أعضاء يُختارون لذواتهم، ويُعينون بقرار من مجلس الوزراء لمدة ثلاث سنوات بناءً على ترشيح من رئيس اللجنة أعضاءً</t>
        </is>
      </c>
      <c r="K17" s="9" t="n"/>
      <c r="L17" s="9" t="inlineStr">
        <is>
          <t>1444-08-11</t>
        </is>
      </c>
      <c r="M17" s="9" t="inlineStr">
        <is>
          <t>من تاريخ النشر (افتراض — لم يُنص على مهلة في الأداة)</t>
        </is>
      </c>
      <c r="N17" s="14" t="inlineStr">
        <is>
          <t>1444-08-11</t>
        </is>
      </c>
      <c r="O17" s="14" t="inlineStr">
        <is>
          <t>سكوت الأداة + المادة ٧١ من النظام الأساسي للحكم («…وتكون نافذة المفعول من تاريخ نشرها، ما لم ينص على تاريخ آخر») — متحقق بأداة hakeem_verify_citation</t>
        </is>
      </c>
      <c r="P17" s="9" t="n"/>
      <c r="Q17" s="9" t="inlineStr">
        <is>
          <t>قرار مجلس الوزراء</t>
        </is>
      </c>
      <c r="R17" s="9" t="inlineStr">
        <is>
          <t>525</t>
        </is>
      </c>
      <c r="S17" s="9" t="inlineStr">
        <is>
          <t>https://www.uqn.gov.sa/details?p=21521</t>
        </is>
      </c>
      <c r="T17" s="9" t="inlineStr">
        <is>
          <t>تعديل المادة (الخامسة) من تنظيم اللجنة الوطنية لمكافحة المخدرات، الموافق عليه بقرار مجلس الوزراء رقم (119) وتاريخ 17 /4/ 1430هـ، لتكون بالنص الآتي: 
«تُشكل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مقرراً 
15- ثلاثة أعضاء يُختارون لذواتهم، ويُعينون بقرار من مجلس الوزراء لمدة ثلاث سنوات بناءً على ترشيح من رئيس اللجنة أعضاءً».</t>
        </is>
      </c>
    </row>
    <row r="18" ht="46.25" customHeight="1" s="7">
      <c r="A18" s="13" t="n"/>
      <c r="B18" s="13" t="n"/>
      <c r="C18" s="13" t="n"/>
      <c r="D18" s="9" t="inlineStr">
        <is>
          <t>OP-63f540a336</t>
        </is>
      </c>
      <c r="E18" s="9" t="inlineStr">
        <is>
          <t>تنظيم اللجنة الوطنية لمكافحة المخدرات</t>
        </is>
      </c>
      <c r="F18" s="9" t="inlineStr">
        <is>
          <t>CRM-008</t>
        </is>
      </c>
      <c r="G18" s="9" t="inlineStr">
        <is>
          <t>استبدال نص مادة كاملة</t>
        </is>
      </c>
      <c r="H18" s="9" t="n">
        <v>23</v>
      </c>
      <c r="I18" s="9" t="n"/>
      <c r="J18" s="9" t="inlineStr">
        <is>
          <t>دون إخلال باختصاصات الديوان العام للمحاسبة، يكلف الرئيس مراجع حسابات لمراجعة حسابات اللجنة السنوية</t>
        </is>
      </c>
      <c r="K18" s="9" t="n"/>
      <c r="L18" s="9" t="inlineStr">
        <is>
          <t>1443-09-21</t>
        </is>
      </c>
      <c r="M18" s="9" t="inlineStr">
        <is>
          <t>من تاريخ النشر (افتراض — لم يُنص على مهلة في الأداة)</t>
        </is>
      </c>
      <c r="N18" s="14" t="inlineStr">
        <is>
          <t>1443-09-21</t>
        </is>
      </c>
      <c r="O18" s="14" t="inlineStr">
        <is>
          <t>سكوت الأداة + المادة ٧١ من النظام الأساسي للحكم («…وتكون نافذة المفعول من تاريخ نشرها، ما لم ينص على تاريخ آخر») — متحقق بأداة hakeem_verify_citation</t>
        </is>
      </c>
      <c r="P18" s="9" t="n"/>
      <c r="Q18" s="9" t="inlineStr">
        <is>
          <t>قرار مجلس الوزراء</t>
        </is>
      </c>
      <c r="R18" s="9" t="inlineStr">
        <is>
          <t>517</t>
        </is>
      </c>
      <c r="S18" s="9" t="inlineStr">
        <is>
          <t>https://www.uqn.gov.sa/details?p=19343</t>
        </is>
      </c>
      <c r="T18" s="9" t="inlineStr">
        <is>
          <t>تعديل المادة (الثالثة والعشرين) من التنظيم، لتصبح بالنص الآتي: «دون إخلال باختصاصات الديوان العام للمحاسبة، يكلف الرئيس مراجع حسابات لمراجعة حسابات اللجنة السنوية».
رئيس مجلس الوزراء</t>
        </is>
      </c>
    </row>
    <row r="19" ht="57.45" customHeight="1" s="7">
      <c r="A19" s="13" t="n"/>
      <c r="B19" s="13" t="n"/>
      <c r="C19" s="13" t="n"/>
      <c r="D19" s="9" t="inlineStr">
        <is>
          <t>OP-4f912b02bb</t>
        </is>
      </c>
      <c r="E19" s="9" t="inlineStr">
        <is>
          <t>تنظيم المؤسسة العامة للصناعات العسكرية</t>
        </is>
      </c>
      <c r="F19" s="9" t="inlineStr">
        <is>
          <t>REG-078</t>
        </is>
      </c>
      <c r="G19" s="9" t="inlineStr">
        <is>
          <t>استبدال نص فقرة</t>
        </is>
      </c>
      <c r="H19" s="9" t="n">
        <v>14</v>
      </c>
      <c r="I19" s="9" t="inlineStr">
        <is>
          <t>2</t>
        </is>
      </c>
      <c r="J19" s="9" t="inlineStr">
        <is>
          <t>تودع جميع إيرادات المؤسسة في حساب الخزينة الموحد في البنك المركزي السعودي، وللمؤسسة فتح حسابات في البنوك المرخص لها بالعمل في المملكة وخارجها</t>
        </is>
      </c>
      <c r="K19" s="9" t="n"/>
      <c r="L19" s="9" t="inlineStr">
        <is>
          <t>1447-10-15</t>
        </is>
      </c>
      <c r="M19" s="9" t="inlineStr">
        <is>
          <t>من تاريخ النشر (افتراض — لم يُنص على مهلة في الأداة)</t>
        </is>
      </c>
      <c r="N19" s="14" t="inlineStr">
        <is>
          <t>1447-10-15</t>
        </is>
      </c>
      <c r="O19" s="14" t="inlineStr">
        <is>
          <t>سكوت الأداة + المادة ٧١ من النظام الأساسي للحكم («…وتكون نافذة المفعول من تاريخ نشرها، ما لم ينص على تاريخ آخر») — متحقق بأداة hakeem_verify_citation</t>
        </is>
      </c>
      <c r="P19" s="9" t="n"/>
      <c r="Q19" s="9" t="inlineStr">
        <is>
          <t>قرار مجلس الوزراء</t>
        </is>
      </c>
      <c r="R19" s="9" t="inlineStr">
        <is>
          <t>723</t>
        </is>
      </c>
      <c r="S19" s="9" t="inlineStr">
        <is>
          <t>https://www.uqn.gov.sa/decisions-and-regulations/4000667</t>
        </is>
      </c>
      <c r="T19" s="9" t="inlineStr">
        <is>
          <t>تعديل الفقرة (2) من المادة (الرابعة عشرة) من تنظيم المؤسسة العامة للصناعات العسكرية، الصادر بقرار مجلس الوزراء رقم (285) وتاريخ 1434/8/22هـ، لتكون بالنص الآتي: «تودع جميع إيرادات المؤسسة في حساب الخزينة الموحد في البنك المركزي السعودي، وللمؤسسة فتح حسابات في البنوك المرخص لها بالعمل في المملكة وخارجها».
رئيس مجلس الوزراء</t>
        </is>
      </c>
    </row>
    <row r="20" ht="68.65000000000001" customHeight="1" s="7">
      <c r="A20" s="13" t="n"/>
      <c r="B20" s="13" t="n"/>
      <c r="C20" s="13" t="n"/>
      <c r="D20" s="9" t="inlineStr">
        <is>
          <t>OP-3f890a1e13</t>
        </is>
      </c>
      <c r="E20" s="9" t="inlineStr">
        <is>
          <t>تنظيم المركز السعودي للاعتماد</t>
        </is>
      </c>
      <c r="F20" s="9" t="inlineStr">
        <is>
          <t>REG-187</t>
        </is>
      </c>
      <c r="G20" s="9" t="inlineStr">
        <is>
          <t>استبدال نص فقرة</t>
        </is>
      </c>
      <c r="H20" s="9" t="n">
        <v>7</v>
      </c>
      <c r="I20" s="9" t="inlineStr">
        <is>
          <t>4</t>
        </is>
      </c>
      <c r="J20" s="9" t="inlineStr">
        <is>
          <t>إقرار الهيكل والدليل التنظيمي للمركز</t>
        </is>
      </c>
      <c r="K20" s="9" t="n"/>
      <c r="L20" s="9" t="inlineStr">
        <is>
          <t>1444-07-26</t>
        </is>
      </c>
      <c r="M20" s="9" t="inlineStr">
        <is>
          <t>من تاريخ النشر (افتراض — لم يُنص على مهلة في الأداة)</t>
        </is>
      </c>
      <c r="N20" s="14" t="inlineStr">
        <is>
          <t>1444-07-26</t>
        </is>
      </c>
      <c r="O20" s="14" t="inlineStr">
        <is>
          <t>سكوت الأداة + المادة ٧١ من النظام الأساسي للحكم («…وتكون نافذة المفعول من تاريخ نشرها، ما لم ينص على تاريخ آخر») — متحقق بأداة hakeem_verify_citation</t>
        </is>
      </c>
      <c r="P20" s="9" t="n"/>
      <c r="Q20" s="9" t="inlineStr">
        <is>
          <t>قرار مجلس الوزراء</t>
        </is>
      </c>
      <c r="R20" s="9" t="inlineStr">
        <is>
          <t>492</t>
        </is>
      </c>
      <c r="S20" s="9" t="inlineStr">
        <is>
          <t>https://www.uqn.gov.sa/details?p=21442</t>
        </is>
      </c>
      <c r="T20" s="9" t="inlineStr">
        <is>
          <t>يقرر:
تعديل الفقرة (4) من المادة (السابعة) من تنظيم المركز السعودي للاعتماد، الصادر بقرار مجلس الوزراء رقم (600) وتاريخ 22 /10/ 1440هـ، لتصبح بالنص الآتي: «إقرار الهيكل والدليل التنظيمي للمركز».
سلمان بن عبدالعزيز آل سعود</t>
        </is>
      </c>
    </row>
    <row r="21" ht="23.85" customHeight="1" s="7">
      <c r="A21" s="13" t="n"/>
      <c r="B21" s="13" t="n"/>
      <c r="C21" s="13" t="n"/>
      <c r="D21" s="9" t="inlineStr">
        <is>
          <t>OP-679b58f839</t>
        </is>
      </c>
      <c r="E21" s="9" t="inlineStr">
        <is>
          <t>تنظيم المركز السعودي للتحكيم التجاري</t>
        </is>
      </c>
      <c r="F21" s="9" t="inlineStr">
        <is>
          <t>ARB-003</t>
        </is>
      </c>
      <c r="G21" s="9" t="inlineStr">
        <is>
          <t>حذف فقرة</t>
        </is>
      </c>
      <c r="H21" s="9" t="n">
        <v>1</v>
      </c>
      <c r="I21" s="9" t="inlineStr">
        <is>
          <t>7</t>
        </is>
      </c>
      <c r="J21" s="9" t="n"/>
      <c r="K21" s="9" t="n"/>
      <c r="L21" s="9" t="inlineStr">
        <is>
          <t>1445-02-02</t>
        </is>
      </c>
      <c r="M21" s="9" t="inlineStr">
        <is>
          <t>من تاريخ النشر (افتراض — لم يُنص على مهلة في الأداة)</t>
        </is>
      </c>
      <c r="N21" s="14" t="inlineStr">
        <is>
          <t>1445-02-02</t>
        </is>
      </c>
      <c r="O21" s="14" t="inlineStr">
        <is>
          <t>سكوت الأداة + المادة ٧١ من النظام الأساسي للحكم («…وتكون نافذة المفعول من تاريخ نشرها، ما لم ينص على تاريخ آخر») — متحقق بأداة hakeem_verify_citation</t>
        </is>
      </c>
      <c r="P21" s="9" t="n"/>
      <c r="Q21" s="9" t="inlineStr">
        <is>
          <t>قرار مجلس الوزراء</t>
        </is>
      </c>
      <c r="R21" s="9" t="inlineStr">
        <is>
          <t>68</t>
        </is>
      </c>
      <c r="S21" s="9" t="inlineStr">
        <is>
          <t>https://www.uqn.gov.sa/details?p=23509</t>
        </is>
      </c>
      <c r="T21" s="9" t="inlineStr">
        <is>
          <t>حذف الفقرة (7) من المادة (الأولى)</t>
        </is>
      </c>
    </row>
    <row r="22" ht="35.05" customHeight="1" s="7">
      <c r="A22" s="13" t="n"/>
      <c r="B22" s="13" t="n"/>
      <c r="C22" s="13" t="n"/>
      <c r="D22" s="9" t="inlineStr">
        <is>
          <t>OP-9ed19455b4</t>
        </is>
      </c>
      <c r="E22" s="9" t="inlineStr">
        <is>
          <t>تنظيم المركز السعودي للتحكيم التجاري</t>
        </is>
      </c>
      <c r="F22" s="9" t="inlineStr">
        <is>
          <t>ARB-003</t>
        </is>
      </c>
      <c r="G22" s="9" t="inlineStr">
        <is>
          <t>استبدال عبارة بعبارة</t>
        </is>
      </c>
      <c r="H22" s="9" t="n">
        <v>6</v>
      </c>
      <c r="I22" s="9" t="n"/>
      <c r="J22" s="9" t="inlineStr">
        <is>
          <t>اتحاد الغرف التجارية السعودية</t>
        </is>
      </c>
      <c r="K22" s="9" t="inlineStr">
        <is>
          <t>اللجنة الدائمة</t>
        </is>
      </c>
      <c r="L22" s="9" t="inlineStr">
        <is>
          <t>1445-02-02</t>
        </is>
      </c>
      <c r="M22" s="9" t="inlineStr">
        <is>
          <t>من تاريخ النشر (افتراض — لم يُنص على مهلة في الأداة)</t>
        </is>
      </c>
      <c r="N22" s="14" t="inlineStr">
        <is>
          <t>1445-02-02</t>
        </is>
      </c>
      <c r="O22" s="14" t="inlineStr">
        <is>
          <t>سكوت الأداة + المادة ٧١ من النظام الأساسي للحكم («…وتكون نافذة المفعول من تاريخ نشرها، ما لم ينص على تاريخ آخر») — متحقق بأداة hakeem_verify_citation</t>
        </is>
      </c>
      <c r="P22" s="9" t="n"/>
      <c r="Q22" s="9" t="inlineStr">
        <is>
          <t>قرار مجلس الوزراء</t>
        </is>
      </c>
      <c r="R22" s="9" t="inlineStr">
        <is>
          <t>68</t>
        </is>
      </c>
      <c r="S22" s="9" t="inlineStr">
        <is>
          <t>https://www.uqn.gov.sa/details?p=23509</t>
        </is>
      </c>
      <c r="T22" s="9" t="inlineStr">
        <is>
          <t>إحلال عبارة «اتحاد الغرف التجارية السعودية» محل عبارة «اللجنة الدائمة» الواردة في المادة (السادسة).
سلمان بن عبدالعزيز آل سعود</t>
        </is>
      </c>
    </row>
    <row r="23" ht="68.65000000000001" customHeight="1" s="7">
      <c r="A23" s="13" t="n"/>
      <c r="B23" s="13" t="n"/>
      <c r="C23" s="13" t="n"/>
      <c r="D23" s="9" t="inlineStr">
        <is>
          <t>OP-84291279cb</t>
        </is>
      </c>
      <c r="E23" s="9" t="inlineStr">
        <is>
          <t>تنظيم المركز السعودي للشراكات الاستراتيجية الدولية</t>
        </is>
      </c>
      <c r="F23" s="9" t="inlineStr">
        <is>
          <t>REG-204</t>
        </is>
      </c>
      <c r="G23" s="9" t="inlineStr">
        <is>
          <t>حذف فقرة</t>
        </is>
      </c>
      <c r="H23" s="9" t="n">
        <v>6</v>
      </c>
      <c r="I23" s="9" t="inlineStr">
        <is>
          <t>12</t>
        </is>
      </c>
      <c r="J23" s="9" t="n"/>
      <c r="K23" s="9" t="n"/>
      <c r="L23" s="9" t="inlineStr">
        <is>
          <t>1445-04-12</t>
        </is>
      </c>
      <c r="M23" s="9" t="inlineStr">
        <is>
          <t>من تاريخ النشر (افتراض — لم يُنص على مهلة في الأداة)</t>
        </is>
      </c>
      <c r="N23" s="14" t="inlineStr">
        <is>
          <t>1445-04-12</t>
        </is>
      </c>
      <c r="O23" s="14" t="inlineStr">
        <is>
          <t>سكوت الأداة + المادة ٧١ من النظام الأساسي للحكم («…وتكون نافذة المفعول من تاريخ نشرها، ما لم ينص على تاريخ آخر») — متحقق بأداة hakeem_verify_citation</t>
        </is>
      </c>
      <c r="P23" s="9" t="n"/>
      <c r="Q23" s="9" t="inlineStr">
        <is>
          <t>قرار مجلس الوزراء</t>
        </is>
      </c>
      <c r="R23" s="9" t="inlineStr">
        <is>
          <t>279</t>
        </is>
      </c>
      <c r="S23" s="9" t="inlineStr">
        <is>
          <t>https://www.uqn.gov.sa/details?p=23957</t>
        </is>
      </c>
      <c r="T23" s="9" t="inlineStr">
        <is>
          <t>يقرر:**
حذف الفقرة (12) من المادة (السادسة) من تنظيم المركز السعودي للشراكات الاستراتيجية الدولية، الصادر بقرار مجلس الوزراء رقم (127) وتاريخ 3 /3 /1439هـ.
**سلمان بن عبدالعزيز آل سعود**</t>
        </is>
      </c>
    </row>
    <row r="24" ht="35.05" customHeight="1" s="7">
      <c r="A24" s="13" t="n"/>
      <c r="B24" s="13" t="n"/>
      <c r="C24" s="13" t="n"/>
      <c r="D24" s="9" t="inlineStr">
        <is>
          <t>OP-b00596e078</t>
        </is>
      </c>
      <c r="E24" s="9" t="inlineStr">
        <is>
          <t>تنظيم المركز الوطني لتعزيز الصحة النفسية</t>
        </is>
      </c>
      <c r="F24" s="9" t="inlineStr">
        <is>
          <t>HLT-023</t>
        </is>
      </c>
      <c r="G24" s="9" t="inlineStr">
        <is>
          <t>استبدال نص فقرة</t>
        </is>
      </c>
      <c r="H24" s="9" t="n">
        <v>6</v>
      </c>
      <c r="I24" s="9" t="inlineStr">
        <is>
          <t>6</t>
        </is>
      </c>
      <c r="J24" s="9" t="inlineStr">
        <is>
          <t>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t>
        </is>
      </c>
      <c r="K24" s="9" t="n"/>
      <c r="L24" s="9" t="inlineStr">
        <is>
          <t>1447-06-07</t>
        </is>
      </c>
      <c r="M24" s="9" t="inlineStr">
        <is>
          <t>من تاريخ النشر (افتراض — لم يُنص على مهلة في الأداة)</t>
        </is>
      </c>
      <c r="N24" s="14" t="inlineStr">
        <is>
          <t>1447-06-07</t>
        </is>
      </c>
      <c r="O24" s="14" t="inlineStr">
        <is>
          <t>سكوت الأداة + المادة ٧١ من النظام الأساسي للحكم («…وتكون نافذة المفعول من تاريخ نشرها، ما لم ينص على تاريخ آخر») — متحقق بأداة hakeem_verify_citation</t>
        </is>
      </c>
      <c r="P24" s="9" t="n"/>
      <c r="Q24" s="9" t="inlineStr">
        <is>
          <t>قرار مجلس الوزراء</t>
        </is>
      </c>
      <c r="R24" s="9" t="inlineStr">
        <is>
          <t>388</t>
        </is>
      </c>
      <c r="S24" s="9" t="inlineStr">
        <is>
          <t>https://www.uqn.gov.sa/details?p=28659</t>
        </is>
      </c>
      <c r="T24" s="9" t="inlineStr">
        <is>
          <t>تعديل الفقرة (6) من المادة (السادسة)، ليصبح نصها الآتي: «إقرار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t>
        </is>
      </c>
    </row>
    <row r="25" ht="102.2" customHeight="1" s="7">
      <c r="A25" s="13" t="n"/>
      <c r="B25" s="13" t="n"/>
      <c r="C25" s="13" t="n"/>
      <c r="D25" s="9" t="inlineStr">
        <is>
          <t>OP-58d92694ef</t>
        </is>
      </c>
      <c r="E25" s="9" t="inlineStr">
        <is>
          <t>تنظيم المركز الوطني للأرصاد</t>
        </is>
      </c>
      <c r="F25" s="9" t="n"/>
      <c r="G25" s="9" t="inlineStr">
        <is>
          <t>استبدال نص مادة كاملة</t>
        </is>
      </c>
      <c r="H25" s="9" t="n">
        <v>10</v>
      </c>
      <c r="I25" s="9" t="n"/>
      <c r="J25" s="9" t="inlineStr">
        <is>
          <t>1- يودع المقابل المالي الذي يحصله المركز لدى الصندوق، وتودع بقية إيرادات المركز في حساب جاري وزارة المالية في البنك المركزي السعودي.
2- يفتح المركز حساباً له في البنك المركزي السعودي، وله فتح حسابات أخرى في أي من البنوك المرخص لها بالعمل في المملكة، ويُصرّف من هذه الحسابات وفق ميزانية المركز</t>
        </is>
      </c>
      <c r="K25" s="9" t="n"/>
      <c r="L25" s="9" t="inlineStr">
        <is>
          <t>1447-02-21</t>
        </is>
      </c>
      <c r="M25" s="9" t="inlineStr">
        <is>
          <t>من تاريخ النشر (افتراض — لم يُنص على مهلة في الأداة)</t>
        </is>
      </c>
      <c r="N25" s="14" t="inlineStr">
        <is>
          <t>1447-02-21</t>
        </is>
      </c>
      <c r="O25" s="14" t="inlineStr">
        <is>
          <t>سكوت الأداة + المادة ٧١ من النظام الأساسي للحكم («…وتكون نافذة المفعول من تاريخ نشرها، ما لم ينص على تاريخ آخر») — متحقق بأداة hakeem_verify_citation</t>
        </is>
      </c>
      <c r="P25" s="9" t="n"/>
      <c r="Q25" s="9" t="inlineStr">
        <is>
          <t>قرار مجلس الوزراء</t>
        </is>
      </c>
      <c r="R25" s="9" t="inlineStr">
        <is>
          <t>127</t>
        </is>
      </c>
      <c r="S25" s="9" t="inlineStr">
        <is>
          <t>https://www.uqn.gov.sa/details?p=27338</t>
        </is>
      </c>
      <c r="T25" s="9" t="inlineStr">
        <is>
          <t>تعديل المادة (العاشرة)، لتكون بالنص الآتي:
«1- يودع المقابل المالي الذي يحصله المركز لدى الصندوق، وتودع بقية إيرادات المركز في حساب جاري وزارة المالية في البنك المركزي السعودي.
2- يفتح المركز حساباً له في البنك المركزي السعودي، وله فتح حسابات أخرى في أي من البنوك المرخص لها بالعمل في المملكة، ويُصرّف من هذه الحسابات وفق ميزانية المركز».
رئيس مجلس الوزراء</t>
        </is>
      </c>
    </row>
    <row r="26" ht="23.85" customHeight="1" s="7">
      <c r="A26" s="13" t="n"/>
      <c r="B26" s="13" t="n"/>
      <c r="C26" s="13" t="n"/>
      <c r="D26" s="9" t="inlineStr">
        <is>
          <t>OP-e1bb492669</t>
        </is>
      </c>
      <c r="E26" s="9" t="inlineStr">
        <is>
          <t>تنظيم الهيئة السعودية للمحامين</t>
        </is>
      </c>
      <c r="F26" s="9" t="inlineStr">
        <is>
          <t>REG-084</t>
        </is>
      </c>
      <c r="G26" s="9" t="inlineStr">
        <is>
          <t>إلغاء مادة</t>
        </is>
      </c>
      <c r="H26" s="9" t="n">
        <v>7</v>
      </c>
      <c r="I26" s="9" t="n"/>
      <c r="J26" s="9" t="n"/>
      <c r="K26" s="9" t="n"/>
      <c r="L26" s="9" t="inlineStr">
        <is>
          <t>1447-02-28</t>
        </is>
      </c>
      <c r="M26" s="9" t="inlineStr">
        <is>
          <t>من تاريخ النشر (افتراض — لم يُنص على مهلة في الأداة)</t>
        </is>
      </c>
      <c r="N26" s="14" t="inlineStr">
        <is>
          <t>1447-02-28</t>
        </is>
      </c>
      <c r="O26" s="14" t="inlineStr">
        <is>
          <t>سكوت الأداة + المادة ٧١ من النظام الأساسي للحكم («…وتكون نافذة المفعول من تاريخ نشرها، ما لم ينص على تاريخ آخر») — متحقق بأداة hakeem_verify_citation</t>
        </is>
      </c>
      <c r="P26" s="9" t="n"/>
      <c r="Q26" s="9" t="inlineStr">
        <is>
          <t>قرار مجلس الوزراء</t>
        </is>
      </c>
      <c r="R26" s="9" t="inlineStr">
        <is>
          <t>143</t>
        </is>
      </c>
      <c r="S26" s="9" t="inlineStr">
        <is>
          <t>https://www.uqn.gov.sa/details?p=27367</t>
        </is>
      </c>
      <c r="T26" s="9" t="inlineStr">
        <is>
          <t>حذف المادة (السابعة).</t>
        </is>
      </c>
    </row>
    <row r="27" ht="23.85" customHeight="1" s="7">
      <c r="A27" s="13" t="n"/>
      <c r="B27" s="13" t="n"/>
      <c r="C27" s="13" t="n"/>
      <c r="D27" s="9" t="inlineStr">
        <is>
          <t>OP-772f95bf37</t>
        </is>
      </c>
      <c r="E27" s="9" t="inlineStr">
        <is>
          <t>تنظيم الهيئة السعودية للمحامين</t>
        </is>
      </c>
      <c r="F27" s="9" t="inlineStr">
        <is>
          <t>REG-084</t>
        </is>
      </c>
      <c r="G27" s="9" t="inlineStr">
        <is>
          <t>استبدال نص مادة كاملة</t>
        </is>
      </c>
      <c r="H27" s="9" t="n">
        <v>11</v>
      </c>
      <c r="I27" s="9" t="n"/>
      <c r="J27" s="9" t="inlineStr">
        <is>
          <t>تكون مدة المجلس ثلاث سنوات، ولا يجوز تعيين الأعضاء المشار إليهم في الفقرة (ز) من المادة (التاسعة) أكثر من دورتين</t>
        </is>
      </c>
      <c r="K27" s="9" t="n"/>
      <c r="L27" s="9" t="inlineStr">
        <is>
          <t>1447-02-28</t>
        </is>
      </c>
      <c r="M27" s="9" t="inlineStr">
        <is>
          <t>من تاريخ النشر (افتراض — لم يُنص على مهلة في الأداة)</t>
        </is>
      </c>
      <c r="N27" s="14" t="inlineStr">
        <is>
          <t>1447-02-28</t>
        </is>
      </c>
      <c r="O27" s="14" t="inlineStr">
        <is>
          <t>سكوت الأداة + المادة ٧١ من النظام الأساسي للحكم («…وتكون نافذة المفعول من تاريخ نشرها، ما لم ينص على تاريخ آخر») — متحقق بأداة hakeem_verify_citation</t>
        </is>
      </c>
      <c r="P27" s="9" t="n"/>
      <c r="Q27" s="9" t="inlineStr">
        <is>
          <t>قرار مجلس الوزراء</t>
        </is>
      </c>
      <c r="R27" s="9" t="inlineStr">
        <is>
          <t>143</t>
        </is>
      </c>
      <c r="S27" s="9" t="inlineStr">
        <is>
          <t>https://www.uqn.gov.sa/details?p=27367</t>
        </is>
      </c>
      <c r="T27" s="9" t="inlineStr">
        <is>
          <t>تعديل المادة (الحادية عشرة) لتصبح بالنص الآتي: «تكون مدة المجلس ثلاث سنوات، ولا يجوز تعيين الأعضاء المشار إليهم في الفقرة (ز) من المادة (التاسعة) أكثر من دورتين».</t>
        </is>
      </c>
    </row>
    <row r="28" ht="23.85" customHeight="1" s="7">
      <c r="A28" s="13" t="n"/>
      <c r="B28" s="13" t="n"/>
      <c r="C28" s="13" t="n"/>
      <c r="D28" s="9" t="inlineStr">
        <is>
          <t>OP-aab3b160a5</t>
        </is>
      </c>
      <c r="E28" s="9" t="inlineStr">
        <is>
          <t>تنظيم الهيئة السعودية للمحامين</t>
        </is>
      </c>
      <c r="F28" s="9" t="inlineStr">
        <is>
          <t>REG-084</t>
        </is>
      </c>
      <c r="G28" s="9" t="inlineStr">
        <is>
          <t>استبدال نص فقرة</t>
        </is>
      </c>
      <c r="H28" s="9" t="n">
        <v>13</v>
      </c>
      <c r="I28" s="9" t="inlineStr">
        <is>
          <t>3</t>
        </is>
      </c>
      <c r="J28" s="9" t="inlineStr">
        <is>
          <t>إعداد الحساب الختامي للهيئة</t>
        </is>
      </c>
      <c r="K28" s="9" t="n"/>
      <c r="L28" s="9" t="inlineStr">
        <is>
          <t>1447-02-28</t>
        </is>
      </c>
      <c r="M28" s="9" t="inlineStr">
        <is>
          <t>من تاريخ النشر (افتراض — لم يُنص على مهلة في الأداة)</t>
        </is>
      </c>
      <c r="N28" s="14" t="inlineStr">
        <is>
          <t>1447-02-28</t>
        </is>
      </c>
      <c r="O28" s="14" t="inlineStr">
        <is>
          <t>سكوت الأداة + المادة ٧١ من النظام الأساسي للحكم («…وتكون نافذة المفعول من تاريخ نشرها، ما لم ينص على تاريخ آخر») — متحقق بأداة hakeem_verify_citation</t>
        </is>
      </c>
      <c r="P28" s="9" t="n"/>
      <c r="Q28" s="9" t="inlineStr">
        <is>
          <t>قرار مجلس الوزراء</t>
        </is>
      </c>
      <c r="R28" s="9" t="inlineStr">
        <is>
          <t>143</t>
        </is>
      </c>
      <c r="S28" s="9" t="inlineStr">
        <is>
          <t>https://www.uqn.gov.sa/details?p=27367</t>
        </is>
      </c>
      <c r="T28" s="9" t="inlineStr">
        <is>
          <t>تعديل الفقرة (3) من المادة (الثالثة عشرة) لتصبح بالنص الآتي: «إعداد الحساب الختامي للهيئة».</t>
        </is>
      </c>
    </row>
    <row r="29" ht="35.05" customHeight="1" s="7">
      <c r="A29" s="13" t="n"/>
      <c r="B29" s="13" t="n"/>
      <c r="C29" s="13" t="n"/>
      <c r="D29" s="9" t="inlineStr">
        <is>
          <t>OP-8076484b4a</t>
        </is>
      </c>
      <c r="E29" s="9" t="inlineStr">
        <is>
          <t>تنظيم الهيئة السعودية للمدن الصناعية ومناطق التقنية</t>
        </is>
      </c>
      <c r="F29" s="9" t="inlineStr">
        <is>
          <t>REG-050</t>
        </is>
      </c>
      <c r="G29" s="9" t="inlineStr">
        <is>
          <t>إضافة فقرة</t>
        </is>
      </c>
      <c r="H29" s="9" t="n">
        <v>4</v>
      </c>
      <c r="I29" s="9" t="inlineStr">
        <is>
          <t>8</t>
        </is>
      </c>
      <c r="J29" s="9" t="inlineStr">
        <is>
          <t>ممثل من وزارة النقل والخدمات اللوجستية</t>
        </is>
      </c>
      <c r="K29" s="9" t="n"/>
      <c r="L29" s="9" t="inlineStr">
        <is>
          <t>1444-01-14</t>
        </is>
      </c>
      <c r="M29" s="9" t="inlineStr">
        <is>
          <t>من تاريخ النشر (افتراض — لم يُنص على مهلة في الأداة)</t>
        </is>
      </c>
      <c r="N29" s="14" t="inlineStr">
        <is>
          <t>1444-01-14</t>
        </is>
      </c>
      <c r="O29" s="14" t="inlineStr">
        <is>
          <t>سكوت الأداة + المادة ٧١ من النظام الأساسي للحكم («…وتكون نافذة المفعول من تاريخ نشرها، ما لم ينص على تاريخ آخر») — متحقق بأداة hakeem_verify_citation</t>
        </is>
      </c>
      <c r="P29" s="9" t="n"/>
      <c r="Q29" s="9" t="inlineStr">
        <is>
          <t>قرار مجلس الوزراء</t>
        </is>
      </c>
      <c r="R29" s="9" t="inlineStr">
        <is>
          <t>17</t>
        </is>
      </c>
      <c r="S29" s="9" t="inlineStr">
        <is>
          <t>https://www.uqn.gov.sa/details?p=19886</t>
        </is>
      </c>
      <c r="T29" s="9" t="inlineStr">
        <is>
          <t>تعديل المادة (الرابعة) من تنظيم الهيئة السعودية للمدن الصناعية ومناطق التقنية -الصادر بقرار مجلس الوزراء رقم (235) وتاريخ 27 /8/ 1422هـ- بإضافة فقرة تحمل الرقم (8) تنص على الآتي: «ممثل من وزارة النقل والخدمات اللوجستية»، وإعادة ترتيب فقرات المادة تبعاً لذلك.</t>
        </is>
      </c>
    </row>
    <row r="30" ht="303.7" customHeight="1" s="7">
      <c r="A30" s="13" t="n"/>
      <c r="B30" s="13" t="n"/>
      <c r="C30" s="13" t="n"/>
      <c r="D30" s="9" t="inlineStr">
        <is>
          <t>OP-e2d60ba309</t>
        </is>
      </c>
      <c r="E30" s="9" t="inlineStr">
        <is>
          <t>تنظيم الهيئة السعودية للمدن الصناعية ومناطق التقنية</t>
        </is>
      </c>
      <c r="F30" s="9" t="inlineStr">
        <is>
          <t>REG-050</t>
        </is>
      </c>
      <c r="G30" s="9" t="inlineStr">
        <is>
          <t>استبدال نص مادة كاملة</t>
        </is>
      </c>
      <c r="H30" s="9" t="n">
        <v>4</v>
      </c>
      <c r="I30" s="9" t="n"/>
      <c r="J30" s="9" t="inlineStr">
        <is>
          <t>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t>
        </is>
      </c>
      <c r="K30" s="9" t="n"/>
      <c r="L30" s="9" t="inlineStr">
        <is>
          <t>1442-07-28</t>
        </is>
      </c>
      <c r="M30" s="9" t="inlineStr">
        <is>
          <t>من تاريخ النشر (افتراض — لم يُنص على مهلة في الأداة)</t>
        </is>
      </c>
      <c r="N30" s="15" t="inlineStr">
        <is>
          <t>مشروط</t>
        </is>
      </c>
      <c r="O30" s="15" t="inlineStr">
        <is>
          <t>مشروط: «ويبدأ العمل بهذا البند بعد انتهاء مدة عضوية الأعضاء المعينين بقرار مجلس الوزراء رقم (213)» — يُتحقق هل العبارة من صلب القرار أم من النص المعدَّل</t>
        </is>
      </c>
      <c r="P30" s="9" t="n"/>
      <c r="Q30" s="9" t="inlineStr">
        <is>
          <t>قرار مجلس الوزراء</t>
        </is>
      </c>
      <c r="R30" s="9" t="inlineStr">
        <is>
          <t>403</t>
        </is>
      </c>
      <c r="S30" s="9" t="inlineStr">
        <is>
          <t>https://www.uqn.gov.sa/details?p=17111</t>
        </is>
      </c>
      <c r="T30" s="9" t="inlineStr">
        <is>
          <t>تعديل المادة (الرابعة)، لتكون بالنص الآتي:
“يشكل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
ويبدأ العمل بهذا البند بعد انتهاء مدة عضوية الأعضاء المعينين بقرار مجلس الوزراء رقم (213) وتاريخ 1442/4/2هـ.</t>
        </is>
      </c>
    </row>
    <row r="31" ht="35.05" customHeight="1" s="7">
      <c r="A31" s="13" t="n"/>
      <c r="B31" s="13" t="n"/>
      <c r="C31" s="13" t="n"/>
      <c r="D31" s="9" t="inlineStr">
        <is>
          <t>OP-4b2b313da8</t>
        </is>
      </c>
      <c r="E31" s="9" t="inlineStr">
        <is>
          <t>تنظيم الهيئة السعودية للمدن الصناعية ومناطق التقنية</t>
        </is>
      </c>
      <c r="F31" s="9" t="inlineStr">
        <is>
          <t>REG-050</t>
        </is>
      </c>
      <c r="G31" s="9" t="inlineStr">
        <is>
          <t>استبدال عبارة بعبارة</t>
        </is>
      </c>
      <c r="H31" s="9" t="n">
        <v>6</v>
      </c>
      <c r="I31" s="9" t="n"/>
      <c r="J31" s="9" t="inlineStr">
        <is>
          <t>أو من ينيب</t>
        </is>
      </c>
      <c r="K31" s="9" t="inlineStr">
        <is>
          <t>أو نائبه</t>
        </is>
      </c>
      <c r="L31" s="9" t="inlineStr">
        <is>
          <t>1442-07-28</t>
        </is>
      </c>
      <c r="M31" s="9" t="inlineStr">
        <is>
          <t>من تاريخ النشر (افتراض — لم يُنص على مهلة في الأداة)</t>
        </is>
      </c>
      <c r="N31" s="14" t="inlineStr">
        <is>
          <t>1442-07-28</t>
        </is>
      </c>
      <c r="O31" s="14" t="inlineStr">
        <is>
          <t>سكوت الأداة + المادة ٧١ من النظام الأساسي للحكم («…وتكون نافذة المفعول من تاريخ نشرها، ما لم ينص على تاريخ آخر») — متحقق بأداة hakeem_verify_citation</t>
        </is>
      </c>
      <c r="P31" s="9" t="n"/>
      <c r="Q31" s="9" t="inlineStr">
        <is>
          <t>قرار مجلس الوزراء</t>
        </is>
      </c>
      <c r="R31" s="9" t="inlineStr">
        <is>
          <t>403</t>
        </is>
      </c>
      <c r="S31" s="9" t="inlineStr">
        <is>
          <t>https://www.uqn.gov.sa/details?p=17111</t>
        </is>
      </c>
      <c r="T31" s="9" t="inlineStr">
        <is>
          <t>تعديل المادة (السادسة) بإحلال عبارة “أو من ينيب” محل عبارة “أو نائبه”، الواردة فيها.
رئيس مجلس الوزراء</t>
        </is>
      </c>
    </row>
    <row r="32" ht="23.85" customHeight="1" s="7">
      <c r="A32" s="13" t="n"/>
      <c r="B32" s="13" t="n"/>
      <c r="C32" s="13" t="n"/>
      <c r="D32" s="9" t="inlineStr">
        <is>
          <t>OP-7654f4f172</t>
        </is>
      </c>
      <c r="E32" s="9" t="inlineStr">
        <is>
          <t>تنظيم الهيئة السعودية للمراجعين والمحاسبين</t>
        </is>
      </c>
      <c r="F32" s="9" t="inlineStr">
        <is>
          <t>FIN-019</t>
        </is>
      </c>
      <c r="G32" s="9" t="inlineStr">
        <is>
          <t>استبدال نص مادة كاملة</t>
        </is>
      </c>
      <c r="H32" s="9" t="n">
        <v>2</v>
      </c>
      <c r="I32" s="9" t="n"/>
      <c r="J32" s="9" t="inlineStr">
        <is>
          <t>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t>
        </is>
      </c>
      <c r="K32" s="9" t="n"/>
      <c r="L32" s="9" t="inlineStr">
        <is>
          <t>1447-05-09</t>
        </is>
      </c>
      <c r="M32" s="9" t="inlineStr">
        <is>
          <t>من تاريخ النشر (افتراض — لم يُنص على مهلة في الأداة)</t>
        </is>
      </c>
      <c r="N32" s="14" t="inlineStr">
        <is>
          <t>1447-05-09</t>
        </is>
      </c>
      <c r="O32" s="14" t="inlineStr">
        <is>
          <t>سكوت الأداة + المادة ٧١ من النظام الأساسي للحكم («…وتكون نافذة المفعول من تاريخ نشرها، ما لم ينص على تاريخ آخر») — متحقق بأداة hakeem_verify_citation</t>
        </is>
      </c>
      <c r="P32" s="9" t="n"/>
      <c r="Q32" s="9" t="inlineStr">
        <is>
          <t>قرار مجلس الوزراء</t>
        </is>
      </c>
      <c r="R32" s="9" t="inlineStr">
        <is>
          <t>283</t>
        </is>
      </c>
      <c r="S32" s="9" t="inlineStr">
        <is>
          <t>https://www.uqn.gov.sa/details?p=28582</t>
        </is>
      </c>
      <c r="T32" s="9" t="inlineStr">
        <is>
          <t>تعديل المادة (الثانية) لتصبح بالنص الآتي: «تتمتع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t>
        </is>
      </c>
    </row>
    <row r="33" ht="46.25" customHeight="1" s="7">
      <c r="A33" s="13" t="n"/>
      <c r="B33" s="13" t="n"/>
      <c r="C33" s="13" t="n"/>
      <c r="D33" s="9" t="inlineStr">
        <is>
          <t>OP-131be7ec0b</t>
        </is>
      </c>
      <c r="E33" s="9" t="inlineStr">
        <is>
          <t>تنظيم الهيئة السعودية للمراجعين والمحاسبين</t>
        </is>
      </c>
      <c r="F33" s="9" t="inlineStr">
        <is>
          <t>FIN-019</t>
        </is>
      </c>
      <c r="G33" s="9" t="inlineStr">
        <is>
          <t>استبدال نص فقرة</t>
        </is>
      </c>
      <c r="H33" s="9" t="n">
        <v>9</v>
      </c>
      <c r="I33" s="9" t="inlineStr">
        <is>
          <t>14</t>
        </is>
      </c>
      <c r="J33" s="9" t="inlineStr">
        <is>
          <t>اقتراح تعديل الأنظمة والتنظيمات ذات العلاقة باختصاصات الهيئة أو بالمهنة، تمهيداً لرفعها لاستكمال الإجراءات النظامية</t>
        </is>
      </c>
      <c r="K33" s="9" t="n"/>
      <c r="L33" s="9" t="inlineStr">
        <is>
          <t>1447-05-09</t>
        </is>
      </c>
      <c r="M33" s="9" t="inlineStr">
        <is>
          <t>من تاريخ النشر (افتراض — لم يُنص على مهلة في الأداة)</t>
        </is>
      </c>
      <c r="N33" s="14" t="inlineStr">
        <is>
          <t>1447-05-09</t>
        </is>
      </c>
      <c r="O33" s="14" t="inlineStr">
        <is>
          <t>سكوت الأداة + المادة ٧١ من النظام الأساسي للحكم («…وتكون نافذة المفعول من تاريخ نشرها، ما لم ينص على تاريخ آخر») — متحقق بأداة hakeem_verify_citation</t>
        </is>
      </c>
      <c r="P33" s="9" t="n"/>
      <c r="Q33" s="9" t="inlineStr">
        <is>
          <t>قرار مجلس الوزراء</t>
        </is>
      </c>
      <c r="R33" s="9" t="inlineStr">
        <is>
          <t>283</t>
        </is>
      </c>
      <c r="S33" s="9" t="inlineStr">
        <is>
          <t>https://www.uqn.gov.sa/details?p=28582</t>
        </is>
      </c>
      <c r="T33" s="9" t="inlineStr">
        <is>
          <t>تعديل الفقرة (14) من المادة (التاسعة) لتصبح بالنص الآتي: «اقتراح تعديل الأنظمة والتنظيمات ذات العلاقة باختصاصات الهيئة أو بالمهنة، تمهيداً لرفعها لاستكمال الإجراءات النظامية».
سلمان بن عبدالعزيز آل سعود</t>
        </is>
      </c>
    </row>
    <row r="34" ht="35.05" customHeight="1" s="7">
      <c r="A34" s="13" t="n"/>
      <c r="B34" s="13" t="n"/>
      <c r="C34" s="13" t="n"/>
      <c r="D34" s="9" t="inlineStr">
        <is>
          <t>OP-b87aa07254</t>
        </is>
      </c>
      <c r="E34" s="9" t="inlineStr">
        <is>
          <t>تنظيم الهيئة السعودية للمقاولين</t>
        </is>
      </c>
      <c r="F34" s="9" t="inlineStr">
        <is>
          <t>REG-080</t>
        </is>
      </c>
      <c r="G34" s="9" t="inlineStr">
        <is>
          <t>استبدال نص فقرة</t>
        </is>
      </c>
      <c r="H34" s="9" t="n">
        <v>8</v>
      </c>
      <c r="I34" s="9" t="inlineStr">
        <is>
          <t>5</t>
        </is>
      </c>
      <c r="J34" s="9" t="inlineStr">
        <is>
          <t>انتخاب أعضاء المجلس المنصوص عليهم في الفقرة الفرعية (أ) من الفقرة (1) من المادة (التاسعة) من التنظيم</t>
        </is>
      </c>
      <c r="K34" s="9" t="n"/>
      <c r="L34" s="9" t="inlineStr">
        <is>
          <t>1442-06-09</t>
        </is>
      </c>
      <c r="M34" s="9" t="inlineStr">
        <is>
          <t>من تاريخ النشر (افتراض — لم يُنص على مهلة في الأداة)</t>
        </is>
      </c>
      <c r="N34" s="14" t="inlineStr">
        <is>
          <t>1442-06-09</t>
        </is>
      </c>
      <c r="O34" s="14" t="inlineStr">
        <is>
          <t>سكوت الأداة + المادة ٧١ من النظام الأساسي للحكم («…وتكون نافذة المفعول من تاريخ نشرها، ما لم ينص على تاريخ آخر») — متحقق بأداة hakeem_verify_citation</t>
        </is>
      </c>
      <c r="P34" s="9" t="n"/>
      <c r="Q34" s="9" t="inlineStr">
        <is>
          <t>قرار مجلس الوزراء</t>
        </is>
      </c>
      <c r="R34" s="9" t="inlineStr">
        <is>
          <t>300</t>
        </is>
      </c>
      <c r="S34" s="9" t="inlineStr">
        <is>
          <t>https://www.uqn.gov.sa/details?p=17331</t>
        </is>
      </c>
      <c r="T34" s="9" t="inlineStr">
        <is>
          <t>تعديل نص الفقرة (5) من المادة (الثامنة)، ليكون الآتي:
“انتخاب أعضاء المجلس المنصوص عليهم في الفقرة الفرعية (أ) من الفقرة (1) من المادة (التاسعة) من التنظيم”</t>
        </is>
      </c>
    </row>
    <row r="35" ht="337.3" customHeight="1" s="7">
      <c r="A35" s="13" t="n"/>
      <c r="B35" s="13" t="n"/>
      <c r="C35" s="13" t="n"/>
      <c r="D35" s="9" t="inlineStr">
        <is>
          <t>OP-6007c4c470</t>
        </is>
      </c>
      <c r="E35" s="9" t="inlineStr">
        <is>
          <t>تنظيم الهيئة السعودية للمقاولين</t>
        </is>
      </c>
      <c r="F35" s="9" t="inlineStr">
        <is>
          <t>REG-080</t>
        </is>
      </c>
      <c r="G35" s="9" t="inlineStr">
        <is>
          <t>استبدال نص مادة كاملة</t>
        </is>
      </c>
      <c r="H35" s="9" t="n">
        <v>9</v>
      </c>
      <c r="I35" s="9" t="n"/>
      <c r="J35" s="9" t="inlineStr">
        <is>
          <t>1- يكون للهيئة مجلس إدارة يتكون على النحو الآتي:
أ- (خمسة) من الأعضاء الأساسيين تنتخبهم الجمعية العمومية. وتحدد اللائحة الإجراءات اللازمة لذلك وما يشترط في المرشحين.
ب- (أربعة) أعضاء يمثلون الأجهزة الحكومية، وذلك على النحو الآتي:
1- ممثل من وزارة الشؤون البلدية والقروية.
2- ممثل من وزارة التجارة.
3- ممثل من وزارة المالية.
4- ممثل من وزارة الموارد البشرية والتنمية الاجتماعية.
ج- عضو من ذوي الخبرة والاختصاص يصدر بتعيينه قرار من مجلس الوزراء، بناءً على ترشيح من رئيس المجلس.
2- يتولى أعضاء المجلس المنصوص عليهم في الفقرة الفرعية (أ) من الفقرة (1) من هذه المادة، في أول جلسة للمجلس، اختيار رئيس للمجلس ونائب له من بين أعضائه بالاقتراع السري.
3- إذا خلا محل عضو من أعضاء المجلس المنصوص عليهم في الفقرة الفرعية (أ) من الفقرة (1) من هذه المادة، لأي من الحالات المنصوص عليها في المادة (الرابعة عشرة) من التنظيم، حل محله من حاز من الأعضاء المنتخبين على أكثر الأصوات، وتكون مدة العضوية في هذه الحالة إلى نهاية المدة المتبقية للمجلس.
4- يلتزم عضو المجلس بالإفصاح عن أي مصلحة –أو علاقة ناشئة أو قد تنشأ– لها صلة بعضويته في المجلس بصورة مباشرة أو غير مباشرة، وذلك بما يحقق مبدأ الشفافية.
5- يجب ألا يكون عضو المجلس مرتبطاً بعلاقة قرابة من الدرجة الأولى مع أي عضو آخر في المجلس</t>
        </is>
      </c>
      <c r="K35" s="9" t="n"/>
      <c r="L35" s="9" t="inlineStr">
        <is>
          <t>1442-06-09</t>
        </is>
      </c>
      <c r="M35" s="9" t="inlineStr">
        <is>
          <t>من تاريخ النشر (افتراض — لم يُنص على مهلة في الأداة)</t>
        </is>
      </c>
      <c r="N35" s="14" t="inlineStr">
        <is>
          <t>1442-06-09</t>
        </is>
      </c>
      <c r="O35" s="14" t="inlineStr">
        <is>
          <t>سكوت الأداة + المادة ٧١ من النظام الأساسي للحكم («…وتكون نافذة المفعول من تاريخ نشرها، ما لم ينص على تاريخ آخر») — متحقق بأداة hakeem_verify_citation</t>
        </is>
      </c>
      <c r="P35" s="9" t="n"/>
      <c r="Q35" s="9" t="inlineStr">
        <is>
          <t>قرار مجلس الوزراء</t>
        </is>
      </c>
      <c r="R35" s="9" t="inlineStr">
        <is>
          <t>300</t>
        </is>
      </c>
      <c r="S35" s="9" t="inlineStr">
        <is>
          <t>https://www.uqn.gov.sa/details?p=17331</t>
        </is>
      </c>
      <c r="T35" s="9" t="inlineStr">
        <is>
          <t>تعديل نص المادة (التاسعة)، ليكون الآتي:
“1- يكون للهيئة مجلس إدارة يتكون على النحو الآتي:
أ- (خمسة) من الأعضاء الأساسيين تنتخبهم الجمعية العمومية. وتحدد اللائحة الإجراءات اللازمة لذلك وما يشترط في المرشحين.
ب- (أربعة) أعضاء يمثلون الأجهزة الحكومية، وذلك على النحو الآتي:
1- ممثل من وزارة الشؤون البلدية والقروية.
2- ممثل من وزارة التجارة.
3- ممثل من وزارة المالية.
4- ممثل من وزارة الموارد البشرية والتنمية الاجتماعية.
ج- عضو من ذوي الخبرة والاختصاص يصدر بتعيينه قرار من مجلس الوزراء، بناءً على ترشيح من رئيس المجلس.
2- يتولى أعضاء المجلس المنصوص عليهم في الفقرة الفرعية (أ) من الفقرة (1) من هذه المادة، في أول جلسة للمجلس، اختيار رئيس للمجلس ونائب له من بين أعضائه بالاقتراع السري.
3- إذا خلا محل عضو من أعضاء المجلس المنصوص عليهم في الفقرة الفرعية (أ) من الفقرة (1) من هذه المادة، لأي من الحالات المنصوص عليها في المادة (الرابعة عشرة) من التنظيم، حل محله من حاز من الأعضاء المنتخبين على أكثر الأصوات، وتكون مدة العضوية في هذه الحالة إلى نهاية المدة المتبقية للمجلس.
4- يلتزم عضو المجلس بالإفصاح عن أي مصلحة –أو علاقة ناشئة أو قد تنشأ– لها صلة بعضويته في المجلس بصورة مباشرة أو غير مباشرة، وذلك بما يحقق مبدأ الشفافية.
5- يجب ألا يكون عضو المجلس مرتبطاً بعلاقة قرابة من الدرجة الأولى مع أي عضو آخر في المجلس”</t>
        </is>
      </c>
    </row>
    <row r="36" ht="35.05" customHeight="1" s="7">
      <c r="A36" s="13" t="n"/>
      <c r="B36" s="13" t="n"/>
      <c r="C36" s="13" t="n"/>
      <c r="D36" s="9" t="inlineStr">
        <is>
          <t>OP-66d43965e2</t>
        </is>
      </c>
      <c r="E36" s="9" t="inlineStr">
        <is>
          <t>تنظيم الهيئة السعودية للمقاولين</t>
        </is>
      </c>
      <c r="F36" s="9" t="inlineStr">
        <is>
          <t>REG-080</t>
        </is>
      </c>
      <c r="G36" s="9" t="inlineStr">
        <is>
          <t>استبدال نص مادة كاملة</t>
        </is>
      </c>
      <c r="H36" s="9" t="n">
        <v>10</v>
      </c>
      <c r="I36" s="9" t="n"/>
      <c r="J36" s="9" t="inlineStr">
        <is>
          <t>تكون مدة العضوية في المجلس (ثلاث) سنوات قابلة للتجديد لمرة واحدة</t>
        </is>
      </c>
      <c r="K36" s="9" t="n"/>
      <c r="L36" s="9" t="inlineStr">
        <is>
          <t>1442-06-09</t>
        </is>
      </c>
      <c r="M36" s="9" t="inlineStr">
        <is>
          <t>من تاريخ النشر (افتراض — لم يُنص على مهلة في الأداة)</t>
        </is>
      </c>
      <c r="N36" s="14" t="inlineStr">
        <is>
          <t>1442-06-09</t>
        </is>
      </c>
      <c r="O36" s="14" t="inlineStr">
        <is>
          <t>سكوت الأداة + المادة ٧١ من النظام الأساسي للحكم («…وتكون نافذة المفعول من تاريخ نشرها، ما لم ينص على تاريخ آخر») — متحقق بأداة hakeem_verify_citation</t>
        </is>
      </c>
      <c r="P36" s="9" t="n"/>
      <c r="Q36" s="9" t="inlineStr">
        <is>
          <t>قرار مجلس الوزراء</t>
        </is>
      </c>
      <c r="R36" s="9" t="inlineStr">
        <is>
          <t>300</t>
        </is>
      </c>
      <c r="S36" s="9" t="inlineStr">
        <is>
          <t>https://www.uqn.gov.sa/details?p=17331</t>
        </is>
      </c>
      <c r="T36" s="9" t="inlineStr">
        <is>
          <t>تعديل نص المادة (العاشرة)، ليكون الآتي:
“تكون مدة العضوية في المجلس (ثلاث) سنوات قابلة للتجديد لمرة واحدة”.</t>
        </is>
      </c>
    </row>
    <row r="37" ht="35.05" customHeight="1" s="7">
      <c r="A37" s="13" t="n"/>
      <c r="B37" s="13" t="n"/>
      <c r="C37" s="13" t="n"/>
      <c r="D37" s="9" t="inlineStr">
        <is>
          <t>OP-4b9bd9f45f</t>
        </is>
      </c>
      <c r="E37" s="9" t="inlineStr">
        <is>
          <t>تنظيم الهيئة العامة للإحصاء</t>
        </is>
      </c>
      <c r="F37" s="9" t="inlineStr">
        <is>
          <t>ADM-022</t>
        </is>
      </c>
      <c r="G37" s="9" t="inlineStr">
        <is>
          <t>استبدال نص مادة كاملة</t>
        </is>
      </c>
      <c r="H37" s="9" t="n">
        <v>6</v>
      </c>
      <c r="I37" s="9" t="n"/>
      <c r="J37" s="9" t="inlineStr">
        <is>
          <t>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t>
        </is>
      </c>
      <c r="K37" s="9" t="n"/>
      <c r="L37" s="9" t="inlineStr">
        <is>
          <t>1444-03-11</t>
        </is>
      </c>
      <c r="M37" s="9" t="inlineStr">
        <is>
          <t>من تاريخ النشر (افتراض — لم يُنص على مهلة في الأداة)</t>
        </is>
      </c>
      <c r="N37" s="14" t="inlineStr">
        <is>
          <t>1444-03-11</t>
        </is>
      </c>
      <c r="O37" s="14" t="inlineStr">
        <is>
          <t>سكوت الأداة + المادة ٧١ من النظام الأساسي للحكم («…وتكون نافذة المفعول من تاريخ نشرها، ما لم ينص على تاريخ آخر») — متحقق بأداة hakeem_verify_citation</t>
        </is>
      </c>
      <c r="P37" s="9" t="n"/>
      <c r="Q37" s="9" t="inlineStr">
        <is>
          <t>قرار مجلس الوزراء</t>
        </is>
      </c>
      <c r="R37" s="9" t="inlineStr">
        <is>
          <t>169</t>
        </is>
      </c>
      <c r="S37" s="9" t="inlineStr">
        <is>
          <t>https://www.uqn.gov.sa/details?p=20298</t>
        </is>
      </c>
      <c r="T37" s="9" t="inlineStr">
        <is>
          <t>تعديل المادة (السادسة) لتكون بالنص الآتي:«1-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t>
        </is>
      </c>
    </row>
    <row r="38" ht="57.45" customHeight="1" s="7">
      <c r="A38" s="13" t="n"/>
      <c r="B38" s="13" t="n"/>
      <c r="C38" s="13" t="n"/>
      <c r="D38" s="9" t="inlineStr">
        <is>
          <t>OP-1b4a1be7d4</t>
        </is>
      </c>
      <c r="E38" s="9" t="inlineStr">
        <is>
          <t>تنظيم الهيئة العامة للترفيه</t>
        </is>
      </c>
      <c r="F38" s="9" t="inlineStr">
        <is>
          <t>ADM-034</t>
        </is>
      </c>
      <c r="G38" s="9" t="inlineStr">
        <is>
          <t>إضافة فقرة</t>
        </is>
      </c>
      <c r="H38" s="9" t="n">
        <v>3</v>
      </c>
      <c r="I38" s="9" t="inlineStr">
        <is>
          <t>14</t>
        </is>
      </c>
      <c r="J38" s="9" t="inlineStr">
        <is>
          <t>اقتراح تخصيص أراض حكومية والرفع بذلك إلى الجهة المختصة وفق الإجراءات النظامية للنظر في إمكانية أن يستثمرها القطاع الخاص في الأنشطة الترفيهية المنصوص عليها في نظام الأنشطة الترفيهية والأنشطة المساندة لها</t>
        </is>
      </c>
      <c r="K38" s="9" t="n"/>
      <c r="L38" s="9" t="inlineStr">
        <is>
          <t>1448-01-18</t>
        </is>
      </c>
      <c r="M38" s="9" t="inlineStr">
        <is>
          <t>من تاريخ النشر (افتراض — لم يُنص على مهلة في الأداة)</t>
        </is>
      </c>
      <c r="N38" s="14" t="inlineStr">
        <is>
          <t>1448-01-18</t>
        </is>
      </c>
      <c r="O38" s="14" t="inlineStr">
        <is>
          <t>سكوت الأداة + المادة ٧١ من النظام الأساسي للحكم («…وتكون نافذة المفعول من تاريخ نشرها، ما لم ينص على تاريخ آخر») — متحقق بأداة hakeem_verify_citation</t>
        </is>
      </c>
      <c r="P38" s="9" t="n"/>
      <c r="Q38" s="9" t="inlineStr">
        <is>
          <t>قرار مجلس الوزراء</t>
        </is>
      </c>
      <c r="R38" s="9" t="inlineStr">
        <is>
          <t>18</t>
        </is>
      </c>
      <c r="S38" s="9" t="inlineStr">
        <is>
          <t>https://www.uqn.gov.sa/decisions-and-regulations/4001277</t>
        </is>
      </c>
      <c r="T38" s="9" t="inlineStr">
        <is>
          <t>إضافة فقرة تحمل الرقم (14) إلى المادة (الثالثة) من تنظيم الهيئة العامة للترفيه -الصادر بقرار مجلس الوزراء رقم (230) وتاريخ 2/5/1440هـ- بالنص الآتي:
«اقتراح تخصيص أراض حكومية والرفع بذلك إلى الجهة المختصة وفق الإجراءات النظامية للنظر في إمكانية أن يستثمرها القطاع الخاص في الأنشطة الترفيهية المنصوص عليها في نظام الأنشطة الترفيهية والأنشطة المساندة لها».</t>
        </is>
      </c>
    </row>
    <row r="39" ht="23.85" customHeight="1" s="7">
      <c r="A39" s="13" t="n"/>
      <c r="B39" s="13" t="n"/>
      <c r="C39" s="13" t="n"/>
      <c r="D39" s="9" t="inlineStr">
        <is>
          <t>OP-8e862f9a9d</t>
        </is>
      </c>
      <c r="E39" s="9" t="inlineStr">
        <is>
          <t>تنظيم الهيئة العامة للعقار</t>
        </is>
      </c>
      <c r="F39" s="9" t="inlineStr">
        <is>
          <t>RES-012</t>
        </is>
      </c>
      <c r="G39" s="9" t="inlineStr">
        <is>
          <t>إحلال تعريف محل تعريف</t>
        </is>
      </c>
      <c r="H39" s="9" t="n">
        <v>1</v>
      </c>
      <c r="I39" s="9" t="n"/>
      <c r="J39" s="9" t="inlineStr">
        <is>
          <t>الرئيس التنفيذي: الرئيس التنفيذي للهيئة</t>
        </is>
      </c>
      <c r="K39" s="9" t="inlineStr">
        <is>
          <t>المحافظ: محافظ الهيئة</t>
        </is>
      </c>
      <c r="L39" s="9" t="inlineStr">
        <is>
          <t>1443-08-15</t>
        </is>
      </c>
      <c r="M39" s="9" t="inlineStr">
        <is>
          <t>من تاريخ النشر (افتراض — لم يُنص على مهلة في الأداة)</t>
        </is>
      </c>
      <c r="N39" s="14" t="inlineStr">
        <is>
          <t>1443-08-15</t>
        </is>
      </c>
      <c r="O39" s="14" t="inlineStr">
        <is>
          <t>سكوت الأداة + المادة ٧١ من النظام الأساسي للحكم («…وتكون نافذة المفعول من تاريخ نشرها، ما لم ينص على تاريخ آخر») — متحقق بأداة hakeem_verify_citation</t>
        </is>
      </c>
      <c r="P39" s="9" t="n"/>
      <c r="Q39" s="9" t="inlineStr">
        <is>
          <t>قرار مجلس الوزراء</t>
        </is>
      </c>
      <c r="R39" s="9" t="inlineStr">
        <is>
          <t>426</t>
        </is>
      </c>
      <c r="S39" s="9" t="inlineStr">
        <is>
          <t>https://www.uqn.gov.sa/details?p=19133</t>
        </is>
      </c>
      <c r="T39" s="9" t="inlineStr">
        <is>
          <t>إحلال تعريف (الرئيس التنفيذي: الرئيس التنفيذي للهيئة) محل تعريف (المحافظ: محافظ الهيئة) الوارد في المادة (الأولى).</t>
        </is>
      </c>
    </row>
    <row r="40" ht="23.85" customHeight="1" s="7">
      <c r="A40" s="13" t="n"/>
      <c r="B40" s="13" t="n"/>
      <c r="C40" s="13" t="n"/>
      <c r="D40" s="9" t="inlineStr">
        <is>
          <t>OP-518ec273d1</t>
        </is>
      </c>
      <c r="E40" s="9" t="inlineStr">
        <is>
          <t>تنظيم الهيئة العامة للعقار</t>
        </is>
      </c>
      <c r="F40" s="9" t="inlineStr">
        <is>
          <t>RES-012</t>
        </is>
      </c>
      <c r="G40" s="9" t="inlineStr">
        <is>
          <t>استبدال نص مادة كاملة</t>
        </is>
      </c>
      <c r="H40" s="9" t="n">
        <v>8</v>
      </c>
      <c r="I40" s="9" t="n"/>
      <c r="J40" s="9" t="inlineStr">
        <is>
          <t>يكون للهيئة رئيس تنفيذي يعين ويعفى بقرار من المجلس بناء على ترشيح من الرئيس، ويحدد القرار أجره ومزاياه المالية الأخرى</t>
        </is>
      </c>
      <c r="K40" s="9" t="n"/>
      <c r="L40" s="9" t="inlineStr">
        <is>
          <t>1443-08-15</t>
        </is>
      </c>
      <c r="M40" s="9" t="inlineStr">
        <is>
          <t>من تاريخ النشر (افتراض — لم يُنص على مهلة في الأداة)</t>
        </is>
      </c>
      <c r="N40" s="14" t="inlineStr">
        <is>
          <t>1443-08-15</t>
        </is>
      </c>
      <c r="O40" s="14" t="inlineStr">
        <is>
          <t>سكوت الأداة + المادة ٧١ من النظام الأساسي للحكم («…وتكون نافذة المفعول من تاريخ نشرها، ما لم ينص على تاريخ آخر») — متحقق بأداة hakeem_verify_citation</t>
        </is>
      </c>
      <c r="P40" s="9" t="n"/>
      <c r="Q40" s="9" t="inlineStr">
        <is>
          <t>قرار مجلس الوزراء</t>
        </is>
      </c>
      <c r="R40" s="9" t="inlineStr">
        <is>
          <t>426</t>
        </is>
      </c>
      <c r="S40" s="9" t="inlineStr">
        <is>
          <t>https://www.uqn.gov.sa/details?p=19133</t>
        </is>
      </c>
      <c r="T40" s="9" t="inlineStr">
        <is>
          <t>تعديل المادة (الثامنة) لتكون بالنص الآتي: “يكون للهيئة رئيس تنفيذي يعين ويعفى بقرار من المجلس بناء على ترشيح من الرئيس، ويحدد القرار أجره ومزاياه المالية الأخرى”.</t>
        </is>
      </c>
    </row>
    <row r="41" ht="23.85" customHeight="1" s="7">
      <c r="A41" s="13" t="n"/>
      <c r="B41" s="13" t="n"/>
      <c r="C41" s="13" t="n"/>
      <c r="D41" s="9" t="inlineStr">
        <is>
          <t>OP-8113b76fe9</t>
        </is>
      </c>
      <c r="E41" s="9" t="inlineStr">
        <is>
          <t>تنظيم الهيئة العامة للمنافسة</t>
        </is>
      </c>
      <c r="F41" s="9" t="inlineStr">
        <is>
          <t>CON-003</t>
        </is>
      </c>
      <c r="G41" s="9" t="inlineStr">
        <is>
          <t>استبدال نص مادة كاملة</t>
        </is>
      </c>
      <c r="H41" s="9" t="n">
        <v>11</v>
      </c>
      <c r="I41" s="9" t="n"/>
      <c r="J41" s="9" t="inlineStr">
        <is>
          <t>تكون للهيئة ميزانية سنوية مستقلة ضمن ميزانية الدولة</t>
        </is>
      </c>
      <c r="K41" s="9" t="n"/>
      <c r="L41" s="9" t="inlineStr">
        <is>
          <t>1444-06-13</t>
        </is>
      </c>
      <c r="M41" s="9" t="inlineStr">
        <is>
          <t>من تاريخ النشر (افتراض — لم يُنص على مهلة في الأداة)</t>
        </is>
      </c>
      <c r="N41" s="14" t="inlineStr">
        <is>
          <t>1444-06-13</t>
        </is>
      </c>
      <c r="O41" s="14" t="inlineStr">
        <is>
          <t>سكوت الأداة + المادة ٧١ من النظام الأساسي للحكم («…وتكون نافذة المفعول من تاريخ نشرها، ما لم ينص على تاريخ آخر») — متحقق بأداة hakeem_verify_citation</t>
        </is>
      </c>
      <c r="P41" s="9" t="n"/>
      <c r="Q41" s="9" t="inlineStr">
        <is>
          <t>قرار مجلس الوزراء</t>
        </is>
      </c>
      <c r="R41" s="9" t="inlineStr">
        <is>
          <t>376</t>
        </is>
      </c>
      <c r="S41" s="9" t="inlineStr">
        <is>
          <t>https://www.uqn.gov.sa/details?p=21188</t>
        </is>
      </c>
      <c r="T41" s="9" t="inlineStr">
        <is>
          <t>تعديل المادة (الحادية عشرة)، لتكون بالنص الآتي: «تكون للهيئة ميزانية سنوية مستقلة ضمن ميزانية الدولة».</t>
        </is>
      </c>
    </row>
    <row r="42" ht="57.45" customHeight="1" s="7">
      <c r="A42" s="13" t="n"/>
      <c r="B42" s="13" t="n"/>
      <c r="C42" s="13" t="n"/>
      <c r="D42" s="9" t="inlineStr">
        <is>
          <t>OP-0d5b5cbf0b</t>
        </is>
      </c>
      <c r="E42" s="9" t="inlineStr">
        <is>
          <t>تنظيم الهيئة العامة للمنافسة</t>
        </is>
      </c>
      <c r="F42" s="9" t="inlineStr">
        <is>
          <t>CON-003</t>
        </is>
      </c>
      <c r="G42" s="9" t="inlineStr">
        <is>
          <t>استبدال نص مادة كاملة</t>
        </is>
      </c>
      <c r="H42" s="9" t="n">
        <v>13</v>
      </c>
      <c r="I42" s="9" t="n"/>
      <c r="J42" s="9" t="inlineStr">
        <is>
          <t>1- تودع جميع إيرادات الهيئة في حساب جاري وزارة المالية في البنك المركزي السعودي.2- تفتح الهيئة حساباً لها في البنك المركزي السعودي، وتصرف منه وفق ميزانيتها المعتمدة، ولها فتح حسابات أخرى في البنوك المرخص لها بالعمل في المملكة</t>
        </is>
      </c>
      <c r="K42" s="9" t="n"/>
      <c r="L42" s="9" t="inlineStr">
        <is>
          <t>1444-06-13</t>
        </is>
      </c>
      <c r="M42" s="9" t="inlineStr">
        <is>
          <t>من تاريخ النشر (افتراض — لم يُنص على مهلة في الأداة)</t>
        </is>
      </c>
      <c r="N42" s="14" t="inlineStr">
        <is>
          <t>1444-06-13</t>
        </is>
      </c>
      <c r="O42" s="14" t="inlineStr">
        <is>
          <t>سكوت الأداة + المادة ٧١ من النظام الأساسي للحكم («…وتكون نافذة المفعول من تاريخ نشرها، ما لم ينص على تاريخ آخر») — متحقق بأداة hakeem_verify_citation</t>
        </is>
      </c>
      <c r="P42" s="9" t="n"/>
      <c r="Q42" s="9" t="inlineStr">
        <is>
          <t>قرار مجلس الوزراء</t>
        </is>
      </c>
      <c r="R42" s="9" t="inlineStr">
        <is>
          <t>376</t>
        </is>
      </c>
      <c r="S42" s="9" t="inlineStr">
        <is>
          <t>https://www.uqn.gov.sa/details?p=21188</t>
        </is>
      </c>
      <c r="T42" s="9" t="inlineStr">
        <is>
          <t>تعديل المادة (الثالثة عشرة)، لتكون بالنص الآتي:«1- تودع جميع إيرادات الهيئة في حساب جاري وزارة المالية في البنك المركزي السعودي.2- تفتح الهيئة حساباً لها في البنك المركزي السعودي، وتصرف منه وفق ميزانيتها المعتمدة، ولها فتح حسابات أخرى في البنوك المرخص لها بالعمل في المملكة».
سلمان بن عبدالعزيز آل سعود</t>
        </is>
      </c>
    </row>
    <row r="43" ht="35.05" customHeight="1" s="7">
      <c r="A43" s="13" t="n"/>
      <c r="B43" s="13" t="n"/>
      <c r="C43" s="13" t="n"/>
      <c r="D43" s="9" t="inlineStr">
        <is>
          <t>OP-767f97a29b</t>
        </is>
      </c>
      <c r="E43" s="9" t="inlineStr">
        <is>
          <t>تنظيم الهيئة العامة للمنشآت الصغيرة والمتوسطة</t>
        </is>
      </c>
      <c r="F43" s="9" t="inlineStr">
        <is>
          <t>ADM-038</t>
        </is>
      </c>
      <c r="G43" s="9" t="inlineStr">
        <is>
          <t>حذف فقرة</t>
        </is>
      </c>
      <c r="H43" s="9" t="n">
        <v>3</v>
      </c>
      <c r="I43" s="9" t="inlineStr">
        <is>
          <t>17</t>
        </is>
      </c>
      <c r="J43" s="9" t="n"/>
      <c r="K43" s="9" t="n"/>
      <c r="L43" s="9" t="inlineStr">
        <is>
          <t>1444-04-17</t>
        </is>
      </c>
      <c r="M43" s="9" t="inlineStr">
        <is>
          <t>من تاريخ النشر (افتراض — لم يُنص على مهلة في الأداة)</t>
        </is>
      </c>
      <c r="N43" s="14" t="inlineStr">
        <is>
          <t>1444-04-17</t>
        </is>
      </c>
      <c r="O43" s="14" t="inlineStr">
        <is>
          <t>سكوت الأداة + المادة ٧١ من النظام الأساسي للحكم («…وتكون نافذة المفعول من تاريخ نشرها، ما لم ينص على تاريخ آخر») — متحقق بأداة hakeem_verify_citation</t>
        </is>
      </c>
      <c r="P43" s="9" t="n"/>
      <c r="Q43" s="9" t="inlineStr">
        <is>
          <t>قرار مجلس الوزراء</t>
        </is>
      </c>
      <c r="R43" s="9" t="inlineStr">
        <is>
          <t>255</t>
        </is>
      </c>
      <c r="S43" s="9" t="inlineStr">
        <is>
          <t>https://www.uqn.gov.sa/details?p=20837</t>
        </is>
      </c>
      <c r="T43" s="9" t="inlineStr">
        <is>
          <t>حذف الفقرة (17) من المادة (الثالثة) من تنظيم الهيئة العامة للمنشآت الصغيرة والمتوسطة الصادر بقرار مجلس الوزراء رقم (301) وتاريخ 11 /7/ 1437هـ، الصادر في شأنها قرار مجلس الوزراء رقم (225) وتاريخ 22 /3/ 1441هـ.</t>
        </is>
      </c>
    </row>
    <row r="44" ht="147" customHeight="1" s="7">
      <c r="A44" s="13" t="n"/>
      <c r="B44" s="13" t="n"/>
      <c r="C44" s="13" t="n"/>
      <c r="D44" s="9" t="inlineStr">
        <is>
          <t>OP-d1eb77f017</t>
        </is>
      </c>
      <c r="E44" s="9" t="inlineStr">
        <is>
          <t>تنظيم الهيئة العامة للنقل</t>
        </is>
      </c>
      <c r="F44" s="9" t="n"/>
      <c r="G44" s="9" t="inlineStr">
        <is>
          <t>استبدال نص فقرة</t>
        </is>
      </c>
      <c r="H44" s="9" t="n">
        <v>5</v>
      </c>
      <c r="I44" s="9" t="inlineStr">
        <is>
          <t>1</t>
        </is>
      </c>
      <c r="J44" s="9" t="inlineStr">
        <is>
          <t>1- يكون للهيئة مجلس إدارة برئاسة الوزير، وتكون العضوية فيه على النحو الآتي: 
أ- رئيس الهيئة. 
ب- ممثل من وزارة الداخلية. 
ج-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is>
      </c>
      <c r="K44" s="9" t="n"/>
      <c r="L44" s="9" t="inlineStr">
        <is>
          <t>1444-09-02</t>
        </is>
      </c>
      <c r="M44" s="9" t="inlineStr">
        <is>
          <t>من تاريخ النشر (افتراض — لم يُنص على مهلة في الأداة)</t>
        </is>
      </c>
      <c r="N44" s="14" t="inlineStr">
        <is>
          <t>1444-09-02</t>
        </is>
      </c>
      <c r="O44" s="14" t="inlineStr">
        <is>
          <t>سكوت الأداة + المادة ٧١ من النظام الأساسي للحكم («…وتكون نافذة المفعول من تاريخ نشرها، ما لم ينص على تاريخ آخر») — متحقق بأداة hakeem_verify_citation</t>
        </is>
      </c>
      <c r="P44" s="9" t="n"/>
      <c r="Q44" s="9" t="inlineStr">
        <is>
          <t>قرار مجلس الوزراء</t>
        </is>
      </c>
      <c r="R44" s="9" t="inlineStr">
        <is>
          <t>586</t>
        </is>
      </c>
      <c r="S44" s="9" t="inlineStr">
        <is>
          <t>https://www.uqn.gov.sa/details?p=21613</t>
        </is>
      </c>
      <c r="T44" s="9" t="inlineStr">
        <is>
          <t>تعديل الفقرة (1) من المادة (الخامسة)، لتكون بالنص الآتي: 
«1- يكون للهيئة مجلس إدارة برئاسة الوزير، وتكون العضوية فيه على النحو الآتي: 
أ- رئيس الهيئة. 
ب- ممثل من وزارة الداخلية. 
ج-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is>
      </c>
    </row>
    <row r="45" ht="68.65000000000001" customHeight="1" s="7">
      <c r="A45" s="13" t="n"/>
      <c r="B45" s="13" t="n"/>
      <c r="C45" s="13" t="n"/>
      <c r="D45" s="9" t="inlineStr">
        <is>
          <t>OP-f6a7908597</t>
        </is>
      </c>
      <c r="E45" s="9" t="inlineStr">
        <is>
          <t>تنظيم الهيئة العامة للنقل</t>
        </is>
      </c>
      <c r="F45" s="9" t="n"/>
      <c r="G45" s="9" t="inlineStr">
        <is>
          <t>استبدال نص فقرة</t>
        </is>
      </c>
      <c r="H45" s="9" t="n">
        <v>6</v>
      </c>
      <c r="I45" s="9" t="inlineStr">
        <is>
          <t>4</t>
        </is>
      </c>
      <c r="J45" s="9" t="inlineStr">
        <is>
          <t>4- اعتماد الهيكل التنظيمي للهيئة</t>
        </is>
      </c>
      <c r="K45" s="9" t="n"/>
      <c r="L45" s="9" t="inlineStr">
        <is>
          <t>1443-01-12</t>
        </is>
      </c>
      <c r="M45" s="9" t="inlineStr">
        <is>
          <t>من تاريخ النشر (افتراض — لم يُنص على مهلة في الأداة)</t>
        </is>
      </c>
      <c r="N45" s="14" t="inlineStr">
        <is>
          <t>1443-01-12</t>
        </is>
      </c>
      <c r="O45" s="14" t="inlineStr">
        <is>
          <t>سكوت الأداة + المادة ٧١ من النظام الأساسي للحكم («…وتكون نافذة المفعول من تاريخ نشرها، ما لم ينص على تاريخ آخر») — متحقق بأداة hakeem_verify_citation</t>
        </is>
      </c>
      <c r="P45" s="9" t="n"/>
      <c r="Q45" s="9" t="inlineStr">
        <is>
          <t>قرار مجلس الوزراء</t>
        </is>
      </c>
      <c r="R45" s="9" t="inlineStr">
        <is>
          <t>12</t>
        </is>
      </c>
      <c r="S45" s="9" t="inlineStr">
        <is>
          <t>https://www.uqn.gov.sa/details?p=18159</t>
        </is>
      </c>
      <c r="T45" s="9" t="inlineStr">
        <is>
          <t>يقرر:
تعديل الفقرة (4) من المادة (السادسة) من تنظيم الهيئة العامة للنقل –الموافق عليه بقرار مجلس الوزراء رقم (323) وتاريخ 14 /9 /1434هـ - لتكون بالنص الآتي: «4- اعتماد الهيكل التنظيمي للهيئة».
رئيس مجلس الوزراء</t>
        </is>
      </c>
    </row>
    <row r="46" ht="23.85" customHeight="1" s="7">
      <c r="A46" s="13" t="n"/>
      <c r="B46" s="13" t="n"/>
      <c r="C46" s="13" t="n"/>
      <c r="D46" s="9" t="inlineStr">
        <is>
          <t>OP-85b65089de</t>
        </is>
      </c>
      <c r="E46" s="9" t="inlineStr">
        <is>
          <t>تنظيم الهيئة العامة للنقل</t>
        </is>
      </c>
      <c r="F46" s="9" t="n"/>
      <c r="G46" s="9" t="inlineStr">
        <is>
          <t>استبدال عبارة بعبارة</t>
        </is>
      </c>
      <c r="H46" s="9" t="n">
        <v>7</v>
      </c>
      <c r="I46" s="9" t="inlineStr">
        <is>
          <t>3</t>
        </is>
      </c>
      <c r="J46" s="9" t="inlineStr">
        <is>
          <t>أو من ينيبه من ممثلي الجهات الحكومية الأعضاء في المجلس</t>
        </is>
      </c>
      <c r="K46" s="9" t="inlineStr">
        <is>
          <t>أو نائبه</t>
        </is>
      </c>
      <c r="L46" s="9" t="inlineStr">
        <is>
          <t>1444-09-02</t>
        </is>
      </c>
      <c r="M46" s="9" t="inlineStr">
        <is>
          <t>من تاريخ النشر (افتراض — لم يُنص على مهلة في الأداة)</t>
        </is>
      </c>
      <c r="N46" s="14" t="inlineStr">
        <is>
          <t>1444-09-02</t>
        </is>
      </c>
      <c r="O46" s="14" t="inlineStr">
        <is>
          <t>سكوت الأداة + المادة ٧١ من النظام الأساسي للحكم («…وتكون نافذة المفعول من تاريخ نشرها، ما لم ينص على تاريخ آخر») — متحقق بأداة hakeem_verify_citation</t>
        </is>
      </c>
      <c r="P46" s="9" t="n"/>
      <c r="Q46" s="9" t="inlineStr">
        <is>
          <t>قرار مجلس الوزراء</t>
        </is>
      </c>
      <c r="R46" s="9" t="inlineStr">
        <is>
          <t>586</t>
        </is>
      </c>
      <c r="S46" s="9" t="inlineStr">
        <is>
          <t>https://www.uqn.gov.sa/details?p=21613</t>
        </is>
      </c>
      <c r="T46" s="9" t="inlineStr">
        <is>
          <t>إحلال عبارة «أو من ينيبه من ممثلي الجهات الحكومية الأعضاء في المجلس» محل عبارة «أو نائبه» الواردة في الفقرة (3) من المادة (السابعة).</t>
        </is>
      </c>
    </row>
    <row r="47" ht="57.45" customHeight="1" s="7">
      <c r="A47" s="13" t="n"/>
      <c r="B47" s="13" t="n"/>
      <c r="C47" s="13" t="n"/>
      <c r="D47" s="9" t="inlineStr">
        <is>
          <t>OP-ccc6e45e0c</t>
        </is>
      </c>
      <c r="E47" s="9" t="inlineStr">
        <is>
          <t>تنظيم بنك التصدير والاستيراد السعودي</t>
        </is>
      </c>
      <c r="F47" s="9" t="inlineStr">
        <is>
          <t>FIN-018</t>
        </is>
      </c>
      <c r="G47" s="9" t="inlineStr">
        <is>
          <t>استبدال عبارة بعبارة</t>
        </is>
      </c>
      <c r="H47" s="9" t="n">
        <v>11</v>
      </c>
      <c r="I47" s="9" t="n"/>
      <c r="J47" s="9" t="inlineStr">
        <is>
          <t>صندوق التنمية الوطني</t>
        </is>
      </c>
      <c r="K47" s="9" t="inlineStr">
        <is>
          <t>جهة الارتباط</t>
        </is>
      </c>
      <c r="L47" s="9" t="inlineStr">
        <is>
          <t>1443-09-21</t>
        </is>
      </c>
      <c r="M47" s="9" t="inlineStr">
        <is>
          <t>من تاريخ النشر (افتراض — لم يُنص على مهلة في الأداة)</t>
        </is>
      </c>
      <c r="N47" s="14" t="inlineStr">
        <is>
          <t>1443-09-21</t>
        </is>
      </c>
      <c r="O47" s="14" t="inlineStr">
        <is>
          <t>سكوت الأداة + المادة ٧١ من النظام الأساسي للحكم («…وتكون نافذة المفعول من تاريخ نشرها، ما لم ينص على تاريخ آخر») — متحقق بأداة hakeem_verify_citation</t>
        </is>
      </c>
      <c r="P47" s="9" t="n"/>
      <c r="Q47" s="9" t="inlineStr">
        <is>
          <t>قرار مجلس الوزراء</t>
        </is>
      </c>
      <c r="R47" s="9" t="inlineStr">
        <is>
          <t>508</t>
        </is>
      </c>
      <c r="S47" s="9" t="inlineStr">
        <is>
          <t>https://www.uqn.gov.sa/details?p=19337</t>
        </is>
      </c>
      <c r="T47" s="9" t="inlineStr">
        <is>
          <t>تعديل المادة (الحادية عشرة)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row>
    <row r="48" ht="57.45" customHeight="1" s="7">
      <c r="A48" s="13" t="n"/>
      <c r="B48" s="13" t="n"/>
      <c r="C48" s="13" t="n"/>
      <c r="D48" s="9" t="inlineStr">
        <is>
          <t>OP-dadab02151</t>
        </is>
      </c>
      <c r="E48" s="9" t="inlineStr">
        <is>
          <t>تنظيم بنك التصدير والاستيراد السعودي</t>
        </is>
      </c>
      <c r="F48" s="9" t="inlineStr">
        <is>
          <t>FIN-018</t>
        </is>
      </c>
      <c r="G48" s="9" t="inlineStr">
        <is>
          <t>استبدال عبارة بعبارة</t>
        </is>
      </c>
      <c r="H48" s="9" t="n">
        <v>11</v>
      </c>
      <c r="I48" s="9" t="n"/>
      <c r="J48" s="9" t="inlineStr">
        <is>
          <t>مراجع الحسابات الخارجي</t>
        </is>
      </c>
      <c r="K48" s="9" t="inlineStr">
        <is>
          <t>المراجعين القانونيين</t>
        </is>
      </c>
      <c r="L48" s="9" t="inlineStr">
        <is>
          <t>1443-09-21</t>
        </is>
      </c>
      <c r="M48" s="9" t="inlineStr">
        <is>
          <t>من تاريخ النشر (افتراض — لم يُنص على مهلة في الأداة)</t>
        </is>
      </c>
      <c r="N48" s="14" t="inlineStr">
        <is>
          <t>1443-09-21</t>
        </is>
      </c>
      <c r="O48" s="14" t="inlineStr">
        <is>
          <t>سكوت الأداة + المادة ٧١ من النظام الأساسي للحكم («…وتكون نافذة المفعول من تاريخ نشرها، ما لم ينص على تاريخ آخر») — متحقق بأداة hakeem_verify_citation</t>
        </is>
      </c>
      <c r="P48" s="9" t="n"/>
      <c r="Q48" s="9" t="inlineStr">
        <is>
          <t>قرار مجلس الوزراء</t>
        </is>
      </c>
      <c r="R48" s="9" t="inlineStr">
        <is>
          <t>508</t>
        </is>
      </c>
      <c r="S48" s="9" t="inlineStr">
        <is>
          <t>https://www.uqn.gov.sa/details?p=19337</t>
        </is>
      </c>
      <c r="T48" s="9" t="inlineStr">
        <is>
          <t>تعديل المادة (الحادية عشرة)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row>
    <row r="49" ht="91" customHeight="1" s="7">
      <c r="A49" s="13" t="n"/>
      <c r="B49" s="13" t="n"/>
      <c r="C49" s="13" t="n"/>
      <c r="D49" s="9" t="inlineStr">
        <is>
          <t>OP-6e65d68086</t>
        </is>
      </c>
      <c r="E49" s="9" t="inlineStr">
        <is>
          <t>تنظيم دارة الملك عبدالعزيز</t>
        </is>
      </c>
      <c r="F49" s="9" t="inlineStr">
        <is>
          <t>REG-124</t>
        </is>
      </c>
      <c r="G49" s="9" t="inlineStr">
        <is>
          <t>استبدال نص فقرة</t>
        </is>
      </c>
      <c r="H49" s="9" t="n">
        <v>5</v>
      </c>
      <c r="I49" s="9" t="inlineStr">
        <is>
          <t>2</t>
        </is>
      </c>
      <c r="J49" s="9" t="inlineStr">
        <is>
          <t>2- يصدر بتحديد الجهات الحكومية المشار إليها في الفقرة (ب/1) أمر ملكي.
3- يصدر بتعيين الأعضاء المشار إليهم في الفقرة (ج/1) أمر ملكي، وتكون مدة عضويتهم (ثلاث) سنوات</t>
        </is>
      </c>
      <c r="K49" s="9" t="n"/>
      <c r="L49" s="9" t="inlineStr">
        <is>
          <t>1445-08-27</t>
        </is>
      </c>
      <c r="M49" s="9" t="inlineStr">
        <is>
          <t>من تاريخ النشر (افتراض — لم يُنص على مهلة في الأداة)</t>
        </is>
      </c>
      <c r="N49" s="14" t="inlineStr">
        <is>
          <t>1445-08-27</t>
        </is>
      </c>
      <c r="O49" s="14" t="inlineStr">
        <is>
          <t>سكوت الأداة + المادة ٧١ من النظام الأساسي للحكم («…وتكون نافذة المفعول من تاريخ نشرها، ما لم ينص على تاريخ آخر») — متحقق بأداة hakeem_verify_citation</t>
        </is>
      </c>
      <c r="P49" s="9" t="n"/>
      <c r="Q49" s="9" t="inlineStr">
        <is>
          <t>قرار مجلس الوزراء</t>
        </is>
      </c>
      <c r="R49" s="9" t="inlineStr">
        <is>
          <t>686</t>
        </is>
      </c>
      <c r="S49" s="9" t="inlineStr">
        <is>
          <t>https://www.uqn.gov.sa/details?p=24645</t>
        </is>
      </c>
      <c r="T49" s="9" t="inlineStr">
        <is>
          <t>تعديل الفقرة (2) من المادة (الخامسة) من تنظيم دارة الملك عبدالعزيز، الصادر بقرار مجلس الوزراء رقم (487) وتاريخ 14 /9/ 1439هـ، لتصبح فقرتين بالنص الآتي:
«2- يصدر بتحديد الجهات الحكومية المشار إليها في الفقرة (ب/1) أمر ملكي.
3- يصدر بتعيين الأعضاء المشار إليهم في الفقرة (ج/1) أمر ملكي، وتكون مدة عضويتهم (ثلاث) سنوات».
سلمان بن عبدالعزيز آل سعود</t>
        </is>
      </c>
    </row>
    <row r="50" ht="23.85" customHeight="1" s="7">
      <c r="A50" s="13" t="n"/>
      <c r="B50" s="13" t="n"/>
      <c r="C50" s="13" t="n"/>
      <c r="D50" s="9" t="inlineStr">
        <is>
          <t>OP-b0b7f1620d</t>
        </is>
      </c>
      <c r="E50" s="9" t="inlineStr">
        <is>
          <t>تنظيم صندوق التعليم العالي الجامعي</t>
        </is>
      </c>
      <c r="F50" s="9" t="n"/>
      <c r="G50" s="9" t="inlineStr">
        <is>
          <t>استبدال نص فقرة</t>
        </is>
      </c>
      <c r="H50" s="9" t="n">
        <v>4</v>
      </c>
      <c r="I50" s="9" t="inlineStr">
        <is>
          <t>6</t>
        </is>
      </c>
      <c r="J50" s="9" t="inlineStr">
        <is>
          <t>قبول الهبات والتبرعات والوصايا وريع الأوقاف، وفقاً للقواعد المنظمة لذلك</t>
        </is>
      </c>
      <c r="K50" s="9" t="n"/>
      <c r="L50" s="9" t="inlineStr">
        <is>
          <t>1447-07-20</t>
        </is>
      </c>
      <c r="M50" s="9" t="inlineStr">
        <is>
          <t>من تاريخ النشر (افتراض — لم يُنص على مهلة في الأداة)</t>
        </is>
      </c>
      <c r="N50" s="14" t="inlineStr">
        <is>
          <t>1447-07-20</t>
        </is>
      </c>
      <c r="O50" s="14" t="inlineStr">
        <is>
          <t>سكوت الأداة + المادة ٧١ من النظام الأساسي للحكم («…وتكون نافذة المفعول من تاريخ نشرها، ما لم ينص على تاريخ آخر») — متحقق بأداة hakeem_verify_citation</t>
        </is>
      </c>
      <c r="P50" s="9" t="n"/>
      <c r="Q50" s="9" t="inlineStr">
        <is>
          <t>قرار مجلس الوزراء</t>
        </is>
      </c>
      <c r="R50" s="9" t="inlineStr">
        <is>
          <t>474</t>
        </is>
      </c>
      <c r="S50" s="9" t="inlineStr">
        <is>
          <t>https://www.uqn.gov.sa/details?p=28772</t>
        </is>
      </c>
      <c r="T50" s="9" t="inlineStr">
        <is>
          <t>تعديل الفقرة (6) من المادة (الرابعة) من التنظيم، لتكون بالنص الآتي: «قبول الهبات والتبرعات والوصايا وريع الأوقاف، وفقاً للقواعد المنظمة لذلك»</t>
        </is>
      </c>
    </row>
    <row r="51" ht="46.25" customHeight="1" s="7">
      <c r="A51" s="13" t="n"/>
      <c r="B51" s="13" t="n"/>
      <c r="C51" s="13" t="n"/>
      <c r="D51" s="9" t="inlineStr">
        <is>
          <t>OP-31eea01b52</t>
        </is>
      </c>
      <c r="E51" s="9" t="inlineStr">
        <is>
          <t>تنظيم صندوق التعليم العالي الجامعي</t>
        </is>
      </c>
      <c r="F51" s="9" t="n"/>
      <c r="G51" s="9" t="inlineStr">
        <is>
          <t>استبدال نص فقرة</t>
        </is>
      </c>
      <c r="H51" s="9" t="n">
        <v>9</v>
      </c>
      <c r="I51" s="9" t="inlineStr">
        <is>
          <t>6</t>
        </is>
      </c>
      <c r="J51" s="9" t="inlineStr">
        <is>
          <t>الهبات والتبرعات والوصايا وريع الأوقاف التي يقرر قبولها مجلس الإدارة</t>
        </is>
      </c>
      <c r="K51" s="9" t="n"/>
      <c r="L51" s="9" t="inlineStr">
        <is>
          <t>1447-07-20</t>
        </is>
      </c>
      <c r="M51" s="9" t="inlineStr">
        <is>
          <t>من تاريخ النشر (افتراض — لم يُنص على مهلة في الأداة)</t>
        </is>
      </c>
      <c r="N51" s="14" t="inlineStr">
        <is>
          <t>1447-07-20</t>
        </is>
      </c>
      <c r="O51" s="14" t="inlineStr">
        <is>
          <t>سكوت الأداة + المادة ٧١ من النظام الأساسي للحكم («…وتكون نافذة المفعول من تاريخ نشرها، ما لم ينص على تاريخ آخر») — متحقق بأداة hakeem_verify_citation</t>
        </is>
      </c>
      <c r="P51" s="9" t="n"/>
      <c r="Q51" s="9" t="inlineStr">
        <is>
          <t>قرار مجلس الوزراء</t>
        </is>
      </c>
      <c r="R51" s="9" t="inlineStr">
        <is>
          <t>474</t>
        </is>
      </c>
      <c r="S51" s="9" t="inlineStr">
        <is>
          <t>https://www.uqn.gov.sa/details?p=28772</t>
        </is>
      </c>
      <c r="T51" s="9" t="inlineStr">
        <is>
          <t>تعديل الفقرة (6) من المادة (التاسعة) من التنظيم، لتكون بالنص الآتي: «الهبات والتبرعات والوصايا وريع الأوقاف التي يقرر قبولها مجلس الإدارة».
سلمان بن عبدالعزيز آل سعود</t>
        </is>
      </c>
    </row>
    <row r="52" ht="46.25" customHeight="1" s="7">
      <c r="A52" s="13" t="n"/>
      <c r="B52" s="13" t="n"/>
      <c r="C52" s="13" t="n"/>
      <c r="D52" s="9" t="inlineStr">
        <is>
          <t>OP-607e768db6</t>
        </is>
      </c>
      <c r="E52" s="9" t="inlineStr">
        <is>
          <t>تنظيم صندوق التنمية الوطني</t>
        </is>
      </c>
      <c r="F52" s="9" t="inlineStr">
        <is>
          <t>REG-157</t>
        </is>
      </c>
      <c r="G52" s="9" t="inlineStr">
        <is>
          <t>استبدال عبارة بعبارة</t>
        </is>
      </c>
      <c r="H52" s="9" t="n">
        <v>8</v>
      </c>
      <c r="I52" s="9" t="n"/>
      <c r="J52" s="9" t="inlineStr">
        <is>
          <t>يكون للصندوق محافظ يعين بأمر ملكي</t>
        </is>
      </c>
      <c r="K52" s="9" t="inlineStr">
        <is>
          <t>يكون للصندوق محافظ يعين في منصبه ويعفى منه بقرار من المجلس، ويحدد قرار تعيينه أجره ومزاياه المالية الأخرى</t>
        </is>
      </c>
      <c r="L52" s="9" t="inlineStr">
        <is>
          <t>1447-04-25</t>
        </is>
      </c>
      <c r="M52" s="9" t="inlineStr">
        <is>
          <t>من تاريخ النشر (افتراض — لم يُنص على مهلة في الأداة)</t>
        </is>
      </c>
      <c r="N52" s="14" t="inlineStr">
        <is>
          <t>1447-04-25</t>
        </is>
      </c>
      <c r="O52" s="14" t="inlineStr">
        <is>
          <t>سكوت الأداة + المادة ٧١ من النظام الأساسي للحكم («…وتكون نافذة المفعول من تاريخ نشرها، ما لم ينص على تاريخ آخر») — متحقق بأداة hakeem_verify_citation</t>
        </is>
      </c>
      <c r="P52" s="9" t="n"/>
      <c r="Q52" s="9" t="inlineStr">
        <is>
          <t>قرار مجلس الوزراء</t>
        </is>
      </c>
      <c r="R52" s="9" t="inlineStr">
        <is>
          <t>284</t>
        </is>
      </c>
      <c r="S52" s="9" t="inlineStr">
        <is>
          <t>https://www.uqn.gov.sa/details?p=27535</t>
        </is>
      </c>
      <c r="T52" s="9" t="inlineStr">
        <is>
          <t>تعديل المادة (الثامنة)، وذلك بإحلال عبارة «يكون للصندوق محافظ يعين بأمر ملكي» محل عبارة «يكون للصندوق محافظ يعين في منصبه ويعفى منه بقرار من المجلس، ويحدد قرار تعيينه أجره ومزاياه المالية الأخرى» الواردة في صدر المادة</t>
        </is>
      </c>
    </row>
    <row r="53" ht="35.05" customHeight="1" s="7">
      <c r="A53" s="13" t="n"/>
      <c r="B53" s="13" t="n"/>
      <c r="C53" s="13" t="n"/>
      <c r="D53" s="9" t="inlineStr">
        <is>
          <t>OP-d4cfd7dd64</t>
        </is>
      </c>
      <c r="E53" s="9" t="inlineStr">
        <is>
          <t>تنظيم صندوق الشهداء والمصابين والأسرى والمفقودين</t>
        </is>
      </c>
      <c r="F53" s="9" t="inlineStr">
        <is>
          <t>REG-154</t>
        </is>
      </c>
      <c r="G53" s="9" t="inlineStr">
        <is>
          <t>استبدال عبارة بعبارة</t>
        </is>
      </c>
      <c r="H53" s="9" t="n">
        <v>5</v>
      </c>
      <c r="I53" s="9" t="n"/>
      <c r="J53" s="9" t="inlineStr">
        <is>
          <t>يكون للصندوق مجلس أمناء يعين رئيسه بقرار من مجلس الوزراء</t>
        </is>
      </c>
      <c r="K53" s="9" t="inlineStr">
        <is>
          <t>يكون للصندوق مجلس أمناء برئاسة سمو نائب رئيس مجلس الوزراء</t>
        </is>
      </c>
      <c r="L53" s="9" t="inlineStr">
        <is>
          <t>1444-03-25</t>
        </is>
      </c>
      <c r="M53" s="9" t="inlineStr">
        <is>
          <t>من تاريخ النشر (افتراض — لم يُنص على مهلة في الأداة)</t>
        </is>
      </c>
      <c r="N53" s="14" t="inlineStr">
        <is>
          <t>1444-03-25</t>
        </is>
      </c>
      <c r="O53" s="14" t="inlineStr">
        <is>
          <t>سكوت الأداة + المادة ٧١ من النظام الأساسي للحكم («…وتكون نافذة المفعول من تاريخ نشرها، ما لم ينص على تاريخ آخر») — متحقق بأداة hakeem_verify_citation</t>
        </is>
      </c>
      <c r="P53" s="9" t="n"/>
      <c r="Q53" s="9" t="inlineStr">
        <is>
          <t>قرار مجلس الوزراء</t>
        </is>
      </c>
      <c r="R53" s="9" t="inlineStr">
        <is>
          <t>195</t>
        </is>
      </c>
      <c r="S53" s="9" t="inlineStr">
        <is>
          <t>https://www.uqn.gov.sa/details?p=20727</t>
        </is>
      </c>
      <c r="T53" s="9" t="inlineStr">
        <is>
          <t>تعديل المادة (الخامسة) من تنظيم صندوق الشهداء والمصابين والأسرى والمفقودين، الصادر بقرار مجلس الوزراء رقم (366) وتاريخ 14 /8/ 1436هـ، وذلك بإحلال عبارة «يكون للصندوق مجلس أمناء يعين رئيسه بقرار من مجلس الوزراء» محل عبارة «يكون للصندوق مجلس أمناء برئاسة سمو نائب رئيس مجلس الوزراء».</t>
        </is>
      </c>
    </row>
    <row r="54" ht="202.95" customHeight="1" s="7">
      <c r="A54" s="13" t="n"/>
      <c r="B54" s="13" t="n"/>
      <c r="C54" s="13" t="n"/>
      <c r="D54" s="9" t="inlineStr">
        <is>
          <t>OP-706d7059f3</t>
        </is>
      </c>
      <c r="E54" s="9" t="inlineStr">
        <is>
          <t>تنظيم مؤسسة المسار الرياضي</t>
        </is>
      </c>
      <c r="F54" s="9" t="inlineStr">
        <is>
          <t>REG-175</t>
        </is>
      </c>
      <c r="G54" s="9" t="inlineStr">
        <is>
          <t>استبدال نص مادة كاملة</t>
        </is>
      </c>
      <c r="H54" s="9" t="n">
        <v>5</v>
      </c>
      <c r="I54" s="9" t="n"/>
      <c r="J54" s="9" t="inlineStr">
        <is>
          <t>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K54" s="9" t="n"/>
      <c r="L54" s="9" t="inlineStr">
        <is>
          <t>1445-02-02</t>
        </is>
      </c>
      <c r="M54" s="9" t="inlineStr">
        <is>
          <t>من تاريخ النشر (افتراض — لم يُنص على مهلة في الأداة)</t>
        </is>
      </c>
      <c r="N54" s="14" t="inlineStr">
        <is>
          <t>1445-02-02</t>
        </is>
      </c>
      <c r="O54" s="14" t="inlineStr">
        <is>
          <t>سكوت الأداة + المادة ٧١ من النظام الأساسي للحكم («…وتكون نافذة المفعول من تاريخ نشرها، ما لم ينص على تاريخ آخر») — متحقق بأداة hakeem_verify_citation</t>
        </is>
      </c>
      <c r="P54" s="9" t="n"/>
      <c r="Q54" s="9" t="inlineStr">
        <is>
          <t>قرار مجلس الوزراء</t>
        </is>
      </c>
      <c r="R54" s="9" t="inlineStr">
        <is>
          <t>65</t>
        </is>
      </c>
      <c r="S54" s="9" t="inlineStr">
        <is>
          <t>https://www.uqn.gov.sa/details?p=23510</t>
        </is>
      </c>
      <c r="T54" s="9" t="inlineStr">
        <is>
          <t>تعديل المادة (الخامسة) من تنظيم مؤسسة المسار الرياضي، الصادر بقرار مجلس الوزراء رقم (426) وتاريخ 24 / 6 / 1441هـ،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
**سلمان بن عبدالعزيز آل سعود**</t>
        </is>
      </c>
    </row>
    <row r="55" ht="225.35" customHeight="1" s="7">
      <c r="A55" s="13" t="n"/>
      <c r="B55" s="13" t="n"/>
      <c r="C55" s="13" t="n"/>
      <c r="D55" s="9" t="inlineStr">
        <is>
          <t>OP-f3c7ab1817</t>
        </is>
      </c>
      <c r="E55" s="9" t="inlineStr">
        <is>
          <t>تنظيم مؤسسة حديقة الملك سلمان</t>
        </is>
      </c>
      <c r="F55" s="9" t="inlineStr">
        <is>
          <t>REG-164</t>
        </is>
      </c>
      <c r="G55" s="9" t="inlineStr">
        <is>
          <t>استبدال نص مادة كاملة</t>
        </is>
      </c>
      <c r="H55" s="9" t="n">
        <v>5</v>
      </c>
      <c r="I55" s="9" t="n"/>
      <c r="J55" s="9" t="inlineStr">
        <is>
          <t>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K55" s="9" t="n"/>
      <c r="L55" s="9" t="inlineStr">
        <is>
          <t>1445-02-09</t>
        </is>
      </c>
      <c r="M55" s="9" t="inlineStr">
        <is>
          <t>من تاريخ النشر (افتراض — لم يُنص على مهلة في الأداة)</t>
        </is>
      </c>
      <c r="N55" s="14" t="inlineStr">
        <is>
          <t>1445-02-09</t>
        </is>
      </c>
      <c r="O55" s="14" t="inlineStr">
        <is>
          <t>سكوت الأداة + المادة ٧١ من النظام الأساسي للحكم («…وتكون نافذة المفعول من تاريخ نشرها، ما لم ينص على تاريخ آخر») — متحقق بأداة hakeem_verify_citation</t>
        </is>
      </c>
      <c r="P55" s="9" t="n"/>
      <c r="Q55" s="9" t="inlineStr">
        <is>
          <t>قرار مجلس الوزراء</t>
        </is>
      </c>
      <c r="R55" s="9" t="inlineStr">
        <is>
          <t>88</t>
        </is>
      </c>
      <c r="S55" s="9" t="inlineStr">
        <is>
          <t>https://www.uqn.gov.sa/details?p=23535</t>
        </is>
      </c>
      <c r="T55" s="9" t="inlineStr">
        <is>
          <t>يقرر:**
تعديل المادة (الخامسة) من تنظيم مؤسسة حديقة الملك سلمان، الصادر بقرار مجلس الوزراء رقم (426) وتاريخ 24 /6 /1441هـ،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
**رئيس مجلس الوزراء**</t>
        </is>
      </c>
    </row>
    <row r="56" ht="23.85" customHeight="1" s="7">
      <c r="A56" s="13" t="n"/>
      <c r="B56" s="13" t="n"/>
      <c r="C56" s="13" t="n"/>
      <c r="D56" s="9" t="inlineStr">
        <is>
          <t>OP-af10d26a03</t>
        </is>
      </c>
      <c r="E56" s="9" t="inlineStr">
        <is>
          <t>تنظيم مجلس شؤون الأسرة</t>
        </is>
      </c>
      <c r="F56" s="9" t="inlineStr">
        <is>
          <t>REG-235</t>
        </is>
      </c>
      <c r="G56" s="9" t="inlineStr">
        <is>
          <t>استبدال نص فقرة</t>
        </is>
      </c>
      <c r="H56" s="9" t="n">
        <v>3</v>
      </c>
      <c r="I56" s="9" t="inlineStr">
        <is>
          <t>3</t>
        </is>
      </c>
      <c r="J56" s="9" t="inlineStr">
        <is>
          <t>يجب ألا تقل مرتبة ممثلي الأجهزة الحكومية عن المرتبة (الممتازة) أو ما يعادلها</t>
        </is>
      </c>
      <c r="K56" s="9" t="n"/>
      <c r="L56" s="9" t="inlineStr">
        <is>
          <t>1443-08-27</t>
        </is>
      </c>
      <c r="M56" s="9" t="inlineStr">
        <is>
          <t>من تاريخ النشر (افتراض — لم يُنص على مهلة في الأداة)</t>
        </is>
      </c>
      <c r="N56" s="14" t="inlineStr">
        <is>
          <t>1443-08-27</t>
        </is>
      </c>
      <c r="O56" s="14" t="inlineStr">
        <is>
          <t>سكوت الأداة + المادة ٧١ من النظام الأساسي للحكم («…وتكون نافذة المفعول من تاريخ نشرها، ما لم ينص على تاريخ آخر») — متحقق بأداة hakeem_verify_citation</t>
        </is>
      </c>
      <c r="P56" s="9" t="n"/>
      <c r="Q56" s="9" t="inlineStr">
        <is>
          <t>قرار مجلس الوزراء</t>
        </is>
      </c>
      <c r="R56" s="9" t="inlineStr">
        <is>
          <t>443</t>
        </is>
      </c>
      <c r="S56" s="9" t="inlineStr">
        <is>
          <t>https://www.uqn.gov.sa/details?p=19202</t>
        </is>
      </c>
      <c r="T56" s="9" t="inlineStr">
        <is>
          <t>تعديل الفقرة (3) من المادة (الثالثة) لتصبح بالنص الآتي: “يجب ألا تقل مرتبة ممثلي الأجهزة الحكومية عن المرتبة (الممتازة) أو ما يعادلها”</t>
        </is>
      </c>
    </row>
    <row r="57" ht="23.85" customHeight="1" s="7">
      <c r="A57" s="13" t="n"/>
      <c r="B57" s="13" t="n"/>
      <c r="C57" s="13" t="n"/>
      <c r="D57" s="9" t="inlineStr">
        <is>
          <t>OP-0da6e8a6bc</t>
        </is>
      </c>
      <c r="E57" s="9" t="inlineStr">
        <is>
          <t>تنظيم مجلس شؤون الأسرة</t>
        </is>
      </c>
      <c r="F57" s="9" t="inlineStr">
        <is>
          <t>REG-235</t>
        </is>
      </c>
      <c r="G57" s="9" t="inlineStr">
        <is>
          <t>استبدال نص مادة كاملة</t>
        </is>
      </c>
      <c r="H57" s="9" t="n">
        <v>6</v>
      </c>
      <c r="I57" s="9" t="n"/>
      <c r="J57" s="9" t="inlineStr">
        <is>
          <t>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is>
      </c>
      <c r="K57" s="9" t="n"/>
      <c r="L57" s="9" t="inlineStr">
        <is>
          <t>1443-08-27</t>
        </is>
      </c>
      <c r="M57" s="9" t="inlineStr">
        <is>
          <t>من تاريخ النشر (افتراض — لم يُنص على مهلة في الأداة)</t>
        </is>
      </c>
      <c r="N57" s="14" t="inlineStr">
        <is>
          <t>1443-08-27</t>
        </is>
      </c>
      <c r="O57" s="14" t="inlineStr">
        <is>
          <t>سكوت الأداة + المادة ٧١ من النظام الأساسي للحكم («…وتكون نافذة المفعول من تاريخ نشرها، ما لم ينص على تاريخ آخر») — متحقق بأداة hakeem_verify_citation</t>
        </is>
      </c>
      <c r="P57" s="9" t="n"/>
      <c r="Q57" s="9" t="inlineStr">
        <is>
          <t>قرار مجلس الوزراء</t>
        </is>
      </c>
      <c r="R57" s="9" t="inlineStr">
        <is>
          <t>443</t>
        </is>
      </c>
      <c r="S57" s="9" t="inlineStr">
        <is>
          <t>https://www.uqn.gov.sa/details?p=19202</t>
        </is>
      </c>
      <c r="T57" s="9" t="inlineStr">
        <is>
          <t>تعديل المادة (السادسة) لتصبح بالنص الآتي: “يشكل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is>
      </c>
    </row>
    <row r="58" ht="23.85" customHeight="1" s="7">
      <c r="A58" s="13" t="n"/>
      <c r="B58" s="13" t="n"/>
      <c r="C58" s="13" t="n"/>
      <c r="D58" s="9" t="inlineStr">
        <is>
          <t>OP-9423484543</t>
        </is>
      </c>
      <c r="E58" s="9" t="inlineStr">
        <is>
          <t>تنظيم مجلس شؤون الأسرة</t>
        </is>
      </c>
      <c r="F58" s="9" t="inlineStr">
        <is>
          <t>REG-235</t>
        </is>
      </c>
      <c r="G58" s="9" t="inlineStr">
        <is>
          <t>استبدال نص مادة كاملة</t>
        </is>
      </c>
      <c r="H58" s="9" t="n">
        <v>7</v>
      </c>
      <c r="I58" s="9" t="n"/>
      <c r="J58" s="9" t="inlineStr">
        <is>
          <t>يكون للمجلس أمانة عامة ترتبط بالرئيس، يرأسها أمين عام، يختاره الرئيس</t>
        </is>
      </c>
      <c r="K58" s="9" t="n"/>
      <c r="L58" s="9" t="inlineStr">
        <is>
          <t>1443-08-27</t>
        </is>
      </c>
      <c r="M58" s="9" t="inlineStr">
        <is>
          <t>من تاريخ النشر (افتراض — لم يُنص على مهلة في الأداة)</t>
        </is>
      </c>
      <c r="N58" s="14" t="inlineStr">
        <is>
          <t>1443-08-27</t>
        </is>
      </c>
      <c r="O58" s="14" t="inlineStr">
        <is>
          <t>سكوت الأداة + المادة ٧١ من النظام الأساسي للحكم («…وتكون نافذة المفعول من تاريخ نشرها، ما لم ينص على تاريخ آخر») — متحقق بأداة hakeem_verify_citation</t>
        </is>
      </c>
      <c r="P58" s="9" t="n"/>
      <c r="Q58" s="9" t="inlineStr">
        <is>
          <t>قرار مجلس الوزراء</t>
        </is>
      </c>
      <c r="R58" s="9" t="inlineStr">
        <is>
          <t>443</t>
        </is>
      </c>
      <c r="S58" s="9" t="inlineStr">
        <is>
          <t>https://www.uqn.gov.sa/details?p=19202</t>
        </is>
      </c>
      <c r="T58" s="9" t="inlineStr">
        <is>
          <t>تعديل المادة (السابعة) لتصبح بالنص الآتي: “يكون للمجلس أمانة عامة ترتبط بالرئيس، يرأسها أمين عام، يختاره الرئيس”</t>
        </is>
      </c>
    </row>
    <row r="59" ht="23.85" customHeight="1" s="7">
      <c r="A59" s="13" t="n"/>
      <c r="B59" s="13" t="n"/>
      <c r="C59" s="13" t="n"/>
      <c r="D59" s="9" t="inlineStr">
        <is>
          <t>OP-cd36655c84</t>
        </is>
      </c>
      <c r="E59" s="9" t="inlineStr">
        <is>
          <t>تنظيم مجلس شؤون الأسرة</t>
        </is>
      </c>
      <c r="F59" s="9" t="inlineStr">
        <is>
          <t>REG-235</t>
        </is>
      </c>
      <c r="G59" s="9" t="inlineStr">
        <is>
          <t>استبدال نص مادة كاملة</t>
        </is>
      </c>
      <c r="H59" s="9" t="n">
        <v>10</v>
      </c>
      <c r="I59" s="9" t="n"/>
      <c r="J59" s="9" t="inlineStr">
        <is>
          <t>يخضع منسوبو المجلس لأحكام نظام العمل وأحكام نظام التأمينات الاجتماعية</t>
        </is>
      </c>
      <c r="K59" s="9" t="n"/>
      <c r="L59" s="9" t="inlineStr">
        <is>
          <t>1443-08-27</t>
        </is>
      </c>
      <c r="M59" s="9" t="inlineStr">
        <is>
          <t>من تاريخ النشر (افتراض — لم يُنص على مهلة في الأداة)</t>
        </is>
      </c>
      <c r="N59" s="14" t="inlineStr">
        <is>
          <t>1443-08-27</t>
        </is>
      </c>
      <c r="O59" s="14" t="inlineStr">
        <is>
          <t>سكوت الأداة + المادة ٧١ من النظام الأساسي للحكم («…وتكون نافذة المفعول من تاريخ نشرها، ما لم ينص على تاريخ آخر») — متحقق بأداة hakeem_verify_citation</t>
        </is>
      </c>
      <c r="P59" s="9" t="n"/>
      <c r="Q59" s="9" t="inlineStr">
        <is>
          <t>قرار مجلس الوزراء</t>
        </is>
      </c>
      <c r="R59" s="9" t="inlineStr">
        <is>
          <t>443</t>
        </is>
      </c>
      <c r="S59" s="9" t="inlineStr">
        <is>
          <t>https://www.uqn.gov.sa/details?p=19202</t>
        </is>
      </c>
      <c r="T59" s="9" t="inlineStr">
        <is>
          <t>تعديل المادة (العاشرة) لتصبح بالنص الآتي: “يخضع منسوبو المجلس لأحكام نظام العمل وأحكام نظام التأمينات الاجتماعية”.</t>
        </is>
      </c>
    </row>
    <row r="60" ht="102.2" customHeight="1" s="7">
      <c r="A60" s="13" t="n"/>
      <c r="B60" s="13" t="n"/>
      <c r="C60" s="13" t="n"/>
      <c r="D60" s="9" t="inlineStr">
        <is>
          <t>OP-78e0145472</t>
        </is>
      </c>
      <c r="E60" s="9" t="inlineStr">
        <is>
          <t>تنظيم مجمع الملك عبدالعزيز للمكتبات الوقفية</t>
        </is>
      </c>
      <c r="F60" s="9" t="inlineStr">
        <is>
          <t>REG-193</t>
        </is>
      </c>
      <c r="G60" s="9" t="inlineStr">
        <is>
          <t>استبدال نص مادة كاملة</t>
        </is>
      </c>
      <c r="H60" s="9" t="n">
        <v>5</v>
      </c>
      <c r="I60" s="9" t="n"/>
      <c r="J60" s="9" t="inlineStr">
        <is>
          <t>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is>
      </c>
      <c r="K60" s="9" t="n"/>
      <c r="L60" s="9" t="inlineStr">
        <is>
          <t>1443-08-08</t>
        </is>
      </c>
      <c r="M60" s="9" t="inlineStr">
        <is>
          <t>من تاريخ النشر (افتراض — لم يُنص على مهلة في الأداة)</t>
        </is>
      </c>
      <c r="N60" s="14" t="inlineStr">
        <is>
          <t>1443-08-08</t>
        </is>
      </c>
      <c r="O60" s="14" t="inlineStr">
        <is>
          <t>سكوت الأداة + المادة ٧١ من النظام الأساسي للحكم («…وتكون نافذة المفعول من تاريخ نشرها، ما لم ينص على تاريخ آخر») — متحقق بأداة hakeem_verify_citation</t>
        </is>
      </c>
      <c r="P60" s="9" t="n"/>
      <c r="Q60" s="9" t="inlineStr">
        <is>
          <t>قرار مجلس الوزراء</t>
        </is>
      </c>
      <c r="R60" s="9" t="inlineStr">
        <is>
          <t>391</t>
        </is>
      </c>
      <c r="S60" s="9" t="inlineStr">
        <is>
          <t>https://www.uqn.gov.sa/details?p=19084</t>
        </is>
      </c>
      <c r="T60" s="9" t="inlineStr">
        <is>
          <t>تعديل المادة (الخامسة) لتكون بالنص الآتي:“1-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is>
      </c>
    </row>
    <row r="61" ht="68.65000000000001" customHeight="1" s="7">
      <c r="A61" s="13" t="n"/>
      <c r="B61" s="13" t="n"/>
      <c r="C61" s="13" t="n"/>
      <c r="D61" s="9" t="inlineStr">
        <is>
          <t>OP-afd392dbe7</t>
        </is>
      </c>
      <c r="E61" s="9" t="inlineStr">
        <is>
          <t>تنظيم مجمع الملك عبدالعزيز للمكتبات الوقفية</t>
        </is>
      </c>
      <c r="F61" s="9" t="inlineStr">
        <is>
          <t>REG-193</t>
        </is>
      </c>
      <c r="G61" s="9" t="inlineStr">
        <is>
          <t>استبدال نص مادة كاملة</t>
        </is>
      </c>
      <c r="H61" s="9" t="n">
        <v>8</v>
      </c>
      <c r="I61" s="9" t="n"/>
      <c r="J61" s="9" t="inlineStr">
        <is>
          <t>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t>
        </is>
      </c>
      <c r="K61" s="9" t="n"/>
      <c r="L61" s="9" t="inlineStr">
        <is>
          <t>1443-08-08</t>
        </is>
      </c>
      <c r="M61" s="9" t="inlineStr">
        <is>
          <t>من تاريخ النشر (افتراض — لم يُنص على مهلة في الأداة)</t>
        </is>
      </c>
      <c r="N61" s="14" t="inlineStr">
        <is>
          <t>1443-08-08</t>
        </is>
      </c>
      <c r="O61" s="14" t="inlineStr">
        <is>
          <t>سكوت الأداة + المادة ٧١ من النظام الأساسي للحكم («…وتكون نافذة المفعول من تاريخ نشرها، ما لم ينص على تاريخ آخر») — متحقق بأداة hakeem_verify_citation</t>
        </is>
      </c>
      <c r="P61" s="9" t="n"/>
      <c r="Q61" s="9" t="inlineStr">
        <is>
          <t>قرار مجلس الوزراء</t>
        </is>
      </c>
      <c r="R61" s="9" t="inlineStr">
        <is>
          <t>391</t>
        </is>
      </c>
      <c r="S61" s="9" t="inlineStr">
        <is>
          <t>https://www.uqn.gov.sa/details?p=19084</t>
        </is>
      </c>
      <c r="T61" s="9" t="inlineStr">
        <is>
          <t>تعديل المادة (الثامنة) لتكون بالنص الآتي:“يكون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
رئيس مجلس الوزراء</t>
        </is>
      </c>
    </row>
    <row r="62" ht="23.85" customHeight="1" s="7">
      <c r="A62" s="13" t="n"/>
      <c r="B62" s="13" t="n"/>
      <c r="C62" s="13" t="n"/>
      <c r="D62" s="9" t="inlineStr">
        <is>
          <t>OP-90e80fefcc</t>
        </is>
      </c>
      <c r="E62" s="9" t="inlineStr">
        <is>
          <t>تنظيم مركز الأمير سلطان للدراسات والبحوث الدفاعية</t>
        </is>
      </c>
      <c r="F62" s="9" t="n"/>
      <c r="G62" s="9" t="inlineStr">
        <is>
          <t>استبدال عبارة بعبارة</t>
        </is>
      </c>
      <c r="H62" s="9" t="n"/>
      <c r="I62" s="9" t="n"/>
      <c r="J62" s="9" t="inlineStr">
        <is>
          <t>الهيئة العامة للتطوير الدفاعي</t>
        </is>
      </c>
      <c r="K62" s="9" t="inlineStr">
        <is>
          <t>الهيئة العامة للصناعات العسكرية</t>
        </is>
      </c>
      <c r="L62" s="9" t="inlineStr">
        <is>
          <t>1443-12-02</t>
        </is>
      </c>
      <c r="M62" s="9" t="inlineStr">
        <is>
          <t>من تاريخ النشر (افتراض — لم يُنص على مهلة في الأداة)</t>
        </is>
      </c>
      <c r="N62" s="14" t="inlineStr">
        <is>
          <t>1443-12-02</t>
        </is>
      </c>
      <c r="O62" s="14" t="inlineStr">
        <is>
          <t>سكوت الأداة + المادة ٧١ من النظام الأساسي للحكم («…وتكون نافذة المفعول من تاريخ نشرها، ما لم ينص على تاريخ آخر») — متحقق بأداة hakeem_verify_citation</t>
        </is>
      </c>
      <c r="P62" s="9" t="n"/>
      <c r="Q62" s="9" t="inlineStr">
        <is>
          <t>قرار مجلس الوزراء</t>
        </is>
      </c>
      <c r="R62" s="9" t="inlineStr">
        <is>
          <t>650</t>
        </is>
      </c>
      <c r="S62" s="9" t="inlineStr">
        <is>
          <t>https://www.uqn.gov.sa/details?p=19691</t>
        </is>
      </c>
      <c r="T62" s="9" t="inlineStr">
        <is>
          <t>إحلال عبارة “الهيئة العامة للتطوير الدفاعي” محل عبارة “الهيئة العامة للصناعات العسكرية” أينما وردت في المادة (الرابعة).</t>
        </is>
      </c>
    </row>
    <row r="63" ht="46.25" customHeight="1" s="7">
      <c r="A63" s="13" t="n"/>
      <c r="B63" s="13" t="n"/>
      <c r="C63" s="13" t="n"/>
      <c r="D63" s="9" t="inlineStr">
        <is>
          <t>OP-23a8e0ccee</t>
        </is>
      </c>
      <c r="E63" s="9" t="inlineStr">
        <is>
          <t>تنظيم مركز الأمير سلطان للدراسات والبحوث الدفاعية</t>
        </is>
      </c>
      <c r="F63" s="9" t="n"/>
      <c r="G63" s="9" t="inlineStr">
        <is>
          <t>استبدال عبارة بعبارة</t>
        </is>
      </c>
      <c r="H63" s="9" t="n"/>
      <c r="I63" s="9" t="n"/>
      <c r="J63" s="9" t="inlineStr">
        <is>
          <t>الهيئة العامة للتطوير الدفاعي</t>
        </is>
      </c>
      <c r="K63" s="9" t="inlineStr">
        <is>
          <t>وزارة الدفاع</t>
        </is>
      </c>
      <c r="L63" s="9" t="inlineStr">
        <is>
          <t>1443-12-02</t>
        </is>
      </c>
      <c r="M63" s="9" t="inlineStr">
        <is>
          <t>من تاريخ النشر (افتراض — لم يُنص على مهلة في الأداة)</t>
        </is>
      </c>
      <c r="N63" s="14" t="inlineStr">
        <is>
          <t>1443-12-02</t>
        </is>
      </c>
      <c r="O63" s="14" t="inlineStr">
        <is>
          <t>سكوت الأداة + المادة ٧١ من النظام الأساسي للحكم («…وتكون نافذة المفعول من تاريخ نشرها، ما لم ينص على تاريخ آخر») — متحقق بأداة hakeem_verify_citation</t>
        </is>
      </c>
      <c r="P63" s="9" t="n"/>
      <c r="Q63" s="9" t="inlineStr">
        <is>
          <t>قرار مجلس الوزراء</t>
        </is>
      </c>
      <c r="R63" s="9" t="inlineStr">
        <is>
          <t>650</t>
        </is>
      </c>
      <c r="S63" s="9" t="inlineStr">
        <is>
          <t>https://www.uqn.gov.sa/details?p=19691</t>
        </is>
      </c>
      <c r="T63" s="9" t="inlineStr">
        <is>
          <t>إحلال عبارة “الهيئة العامة للتطوير الدفاعي” محل عبارة “وزارة الدفاع” أينما وردت في المواد (الحادية عشرة) و(الثانية عشرة) و(الرابعة عشرة).
رئيس مجلس الوزراء</t>
        </is>
      </c>
    </row>
    <row r="64" ht="23.85" customHeight="1" s="7">
      <c r="A64" s="13" t="n"/>
      <c r="B64" s="13" t="n"/>
      <c r="C64" s="13" t="n"/>
      <c r="D64" s="9" t="inlineStr">
        <is>
          <t>OP-0aad15b4e2</t>
        </is>
      </c>
      <c r="E64" s="9" t="inlineStr">
        <is>
          <t>تنظيم مركز الأمير سلطان للدراسات والبحوث الدفاعية</t>
        </is>
      </c>
      <c r="F64" s="9" t="n"/>
      <c r="G64" s="9" t="inlineStr">
        <is>
          <t>استبدال نص مادة كاملة</t>
        </is>
      </c>
      <c r="H64" s="9" t="n">
        <v>2</v>
      </c>
      <c r="I64" s="9" t="n"/>
      <c r="J64" s="9" t="inlineStr">
        <is>
          <t>يكون للمركز شخصية اعتبارية مستقلة، ويرتبط تنظيمياً بالهيئة العامة للتطوير الدفاعي</t>
        </is>
      </c>
      <c r="K64" s="9" t="n"/>
      <c r="L64" s="9" t="inlineStr">
        <is>
          <t>1443-12-02</t>
        </is>
      </c>
      <c r="M64" s="9" t="inlineStr">
        <is>
          <t>من تاريخ النشر (افتراض — لم يُنص على مهلة في الأداة)</t>
        </is>
      </c>
      <c r="N64" s="14" t="inlineStr">
        <is>
          <t>1443-12-02</t>
        </is>
      </c>
      <c r="O64" s="14" t="inlineStr">
        <is>
          <t>سكوت الأداة + المادة ٧١ من النظام الأساسي للحكم («…وتكون نافذة المفعول من تاريخ نشرها، ما لم ينص على تاريخ آخر») — متحقق بأداة hakeem_verify_citation</t>
        </is>
      </c>
      <c r="P64" s="9" t="n"/>
      <c r="Q64" s="9" t="inlineStr">
        <is>
          <t>قرار مجلس الوزراء</t>
        </is>
      </c>
      <c r="R64" s="9" t="inlineStr">
        <is>
          <t>650</t>
        </is>
      </c>
      <c r="S64" s="9" t="inlineStr">
        <is>
          <t>https://www.uqn.gov.sa/details?p=19691</t>
        </is>
      </c>
      <c r="T64" s="9" t="inlineStr">
        <is>
          <t>تعديل المادة (الثانية)، لتكون بالنص الآتي: “يكون للمركز شخصية اعتبارية مستقلة، ويرتبط تنظيمياً بالهيئة العامة للتطوير الدفاعي”.</t>
        </is>
      </c>
    </row>
    <row r="65" ht="79.84999999999999" customHeight="1" s="7">
      <c r="A65" s="13" t="n"/>
      <c r="B65" s="13" t="n"/>
      <c r="C65" s="13" t="n"/>
      <c r="D65" s="9" t="inlineStr">
        <is>
          <t>OP-79bfec4620</t>
        </is>
      </c>
      <c r="E65" s="9" t="inlineStr">
        <is>
          <t>تنظيم مركز الأمير سلطان للدراسات والبحوث الدفاعية</t>
        </is>
      </c>
      <c r="F65" s="9" t="n"/>
      <c r="G65" s="9" t="inlineStr">
        <is>
          <t>استبدال نص مادة كاملة</t>
        </is>
      </c>
      <c r="H65" s="9" t="n">
        <v>5</v>
      </c>
      <c r="I65" s="9" t="n"/>
      <c r="J65" s="9" t="inlineStr">
        <is>
          <t>1- يكون للمركز مجلس أمناء برئاسة محافظ الهيئة العامة للتطوير الدفاعي، وعضوية الآتي:أ – ممثل عن وزارة الدفاع.ب – ممثل عن وزارة التعليم.ج – ممثل عن وزارة المالية.د – ممثل عن الهيئة العامة للتطوير الدفاعي.هـ - ممثل عن الهيئة العامة للصناعات العسكرية.و– اثنان من القطاع الخاص.2– يجب ألا تقل مرتبة ممثلي الجهات الحكومية المشار إليها في الفقرة (1) من هذه المادة عن المرتبة (الخامسة عشرة) أو ما يعادلها.3– يصدر بتعيين ممثلي القطاع الخاص المشار إليهما في الفقرة (1) من هذه المادة أمر من رئيس مجلس الوزراء بناءً على اقتراح من الرئيس، وتكون مدة عضويتيهما (ثلاث) سنوات قابلة للتجديد لمرة واحدة</t>
        </is>
      </c>
      <c r="K65" s="9" t="n"/>
      <c r="L65" s="9" t="inlineStr">
        <is>
          <t>1443-12-02</t>
        </is>
      </c>
      <c r="M65" s="9" t="inlineStr">
        <is>
          <t>من تاريخ النشر (افتراض — لم يُنص على مهلة في الأداة)</t>
        </is>
      </c>
      <c r="N65" s="14" t="inlineStr">
        <is>
          <t>1443-12-02</t>
        </is>
      </c>
      <c r="O65" s="14" t="inlineStr">
        <is>
          <t>سكوت الأداة + المادة ٧١ من النظام الأساسي للحكم («…وتكون نافذة المفعول من تاريخ نشرها، ما لم ينص على تاريخ آخر») — متحقق بأداة hakeem_verify_citation</t>
        </is>
      </c>
      <c r="P65" s="9" t="n"/>
      <c r="Q65" s="9" t="inlineStr">
        <is>
          <t>قرار مجلس الوزراء</t>
        </is>
      </c>
      <c r="R65" s="9" t="inlineStr">
        <is>
          <t>650</t>
        </is>
      </c>
      <c r="S65" s="9" t="inlineStr">
        <is>
          <t>https://www.uqn.gov.sa/details?p=19691</t>
        </is>
      </c>
      <c r="T65" s="9" t="inlineStr">
        <is>
          <t>تعديل المادة (الخامسة)، لتكون بالنص الآتي:“1- يكون للمركز مجلس أمناء برئاسة محافظ الهيئة العامة للتطوير الدفاعي، وعضوية الآتي:أ – ممثل عن وزارة الدفاع.ب – ممثل عن وزارة التعليم.ج – ممثل عن وزارة المالية.د – ممثل عن الهيئة العامة للتطوير الدفاعي.هـ - ممثل عن الهيئة العامة للصناعات العسكرية.و– اثنان من القطاع الخاص.2– يجب ألا تقل مرتبة ممثلي الجهات الحكومية المشار إليها في الفقرة (1) من هذه المادة عن المرتبة (الخامسة عشرة) أو ما يعادلها.3– يصدر بتعيين ممثلي القطاع الخاص المشار إليهما في الفقرة (1) من هذه المادة أمر من رئيس مجلس الوزراء بناءً على اقتراح من الرئيس، وتكون مدة عضويتيهما (ثلاث) سنوات قابلة للتجديد لمرة واحدة”.</t>
        </is>
      </c>
    </row>
    <row r="66" ht="79.84999999999999" customHeight="1" s="7">
      <c r="A66" s="13" t="n"/>
      <c r="B66" s="13" t="n"/>
      <c r="C66" s="13" t="n"/>
      <c r="D66" s="9" t="inlineStr">
        <is>
          <t>OP-92ea24e5f6</t>
        </is>
      </c>
      <c r="E66" s="9" t="inlineStr">
        <is>
          <t>تنظيم هيئات تطوير المناطق والمدن واللائحة المالية لهيئات تطوير المناطق والمدن واللائحة الإدارية لهيئات تطوير المناطق والمدن</t>
        </is>
      </c>
      <c r="F66" s="9" t="inlineStr">
        <is>
          <t>ADM-001</t>
        </is>
      </c>
      <c r="G66" s="9" t="inlineStr">
        <is>
          <t>إضافة فقرة</t>
        </is>
      </c>
      <c r="H66" s="9" t="n">
        <v>5</v>
      </c>
      <c r="I66" s="9" t="inlineStr">
        <is>
          <t>5</t>
        </is>
      </c>
      <c r="J66" s="9" t="inlineStr">
        <is>
          <t>5- يضاف ممثل من وزارة السياحة إلى عضوية مجلس هيئة تطوير منطقة عسير</t>
        </is>
      </c>
      <c r="K66" s="9" t="n"/>
      <c r="L66" s="9" t="inlineStr">
        <is>
          <t>1442-12-06</t>
        </is>
      </c>
      <c r="M66" s="9" t="inlineStr">
        <is>
          <t>من تاريخ النشر (افتراض — لم يُنص على مهلة في الأداة)</t>
        </is>
      </c>
      <c r="N66" s="14" t="inlineStr">
        <is>
          <t>1442-12-06</t>
        </is>
      </c>
      <c r="O66" s="14" t="inlineStr">
        <is>
          <t>سكوت الأداة + المادة ٧١ من النظام الأساسي للحكم («…وتكون نافذة المفعول من تاريخ نشرها، ما لم ينص على تاريخ آخر») — متحقق بأداة hakeem_verify_citation</t>
        </is>
      </c>
      <c r="P66" s="9" t="n"/>
      <c r="Q66" s="9" t="inlineStr">
        <is>
          <t>قرار مجلس الوزراء</t>
        </is>
      </c>
      <c r="R66" s="9" t="inlineStr">
        <is>
          <t>700</t>
        </is>
      </c>
      <c r="S66" s="9" t="inlineStr">
        <is>
          <t>https://www.uqn.gov.sa/details?p=17956</t>
        </is>
      </c>
      <c r="T66" s="9" t="inlineStr">
        <is>
          <t>يقرر:
تعديل المادة (الخامسة) من تنظيم هيئات تطوير المناطق والمدن، الصادر بقرار مجلس الوزراء رقم (475) وتاريخ 1439/9/7هـ، وذلك بإضافة فقرة تحمل الرقم (5) بالنص الآتي: «5- يضاف ممثل من وزارة السياحة إلى عضوية مجلس هيئة تطوير منطقة عسير»، وإعادة ترتيب فقرات تلك المادة تبعاً لذلك.
رئيس مجلس الوزراء</t>
        </is>
      </c>
    </row>
    <row r="67" ht="23.85" customHeight="1" s="7">
      <c r="A67" s="13" t="n"/>
      <c r="B67" s="13" t="n"/>
      <c r="C67" s="13" t="n"/>
      <c r="D67" s="9" t="inlineStr">
        <is>
          <t>OP-b3eb8c3f28</t>
        </is>
      </c>
      <c r="E67" s="9" t="inlineStr">
        <is>
          <t>تنظيم هيئة الإذاعة والتلفزيون</t>
        </is>
      </c>
      <c r="F67" s="9" t="inlineStr">
        <is>
          <t>ADM-025</t>
        </is>
      </c>
      <c r="G67" s="9" t="inlineStr">
        <is>
          <t>استبدال نص فقرة</t>
        </is>
      </c>
      <c r="H67" s="9" t="n">
        <v>7</v>
      </c>
      <c r="I67" s="9" t="inlineStr">
        <is>
          <t>2</t>
        </is>
      </c>
      <c r="J67" s="9" t="inlineStr">
        <is>
          <t>إقرار الهيكل والدليل التنظيمي للهيئة</t>
        </is>
      </c>
      <c r="K67" s="9" t="n"/>
      <c r="L67" s="9" t="inlineStr">
        <is>
          <t>1443-01-05</t>
        </is>
      </c>
      <c r="M67" s="9" t="inlineStr">
        <is>
          <t>من تاريخ النشر (افتراض — لم يُنص على مهلة في الأداة)</t>
        </is>
      </c>
      <c r="N67" s="14" t="inlineStr">
        <is>
          <t>1443-01-05</t>
        </is>
      </c>
      <c r="O67" s="14" t="inlineStr">
        <is>
          <t>سكوت الأداة + المادة ٧١ من النظام الأساسي للحكم («…وتكون نافذة المفعول من تاريخ نشرها، ما لم ينص على تاريخ آخر») — متحقق بأداة hakeem_verify_citation</t>
        </is>
      </c>
      <c r="P67" s="9" t="n"/>
      <c r="Q67" s="9" t="inlineStr">
        <is>
          <t>قرار مجلس الوزراء</t>
        </is>
      </c>
      <c r="R67" s="9" t="inlineStr">
        <is>
          <t>741</t>
        </is>
      </c>
      <c r="S67" s="9" t="inlineStr">
        <is>
          <t>https://www.uqn.gov.sa/details?p=18117</t>
        </is>
      </c>
      <c r="T67" s="9" t="inlineStr">
        <is>
          <t>تعديل الفقرة (2) من المادة (السابعة) لتكون بالنص الآتي: «إقرار الهيكل والدليل التنظيمي للهيئة».</t>
        </is>
      </c>
    </row>
    <row r="68" ht="46.25" customHeight="1" s="7">
      <c r="A68" s="13" t="n"/>
      <c r="B68" s="13" t="n"/>
      <c r="C68" s="13" t="n"/>
      <c r="D68" s="9" t="inlineStr">
        <is>
          <t>OP-e1274be1bd</t>
        </is>
      </c>
      <c r="E68" s="9" t="inlineStr">
        <is>
          <t>تنظيم هيئة الإذاعة والتلفزيون</t>
        </is>
      </c>
      <c r="F68" s="9" t="inlineStr">
        <is>
          <t>ADM-025</t>
        </is>
      </c>
      <c r="G68" s="9" t="inlineStr">
        <is>
          <t>استبدال نص مادة كاملة</t>
        </is>
      </c>
      <c r="H68" s="9" t="n">
        <v>16</v>
      </c>
      <c r="I68" s="9" t="n"/>
      <c r="J68" s="9" t="inlineStr">
        <is>
          <t>يخضع منسوبو الهيئة لأحكام نظام العمل ونظام التأمينات الاجتماعية</t>
        </is>
      </c>
      <c r="K68" s="9" t="n"/>
      <c r="L68" s="9" t="inlineStr">
        <is>
          <t>1443-01-05</t>
        </is>
      </c>
      <c r="M68" s="9" t="inlineStr">
        <is>
          <t>من تاريخ النشر (افتراض — لم يُنص على مهلة في الأداة)</t>
        </is>
      </c>
      <c r="N68" s="14" t="inlineStr">
        <is>
          <t>1443-01-05</t>
        </is>
      </c>
      <c r="O68" s="14" t="inlineStr">
        <is>
          <t>سكوت الأداة + المادة ٧١ من النظام الأساسي للحكم («…وتكون نافذة المفعول من تاريخ نشرها، ما لم ينص على تاريخ آخر») — متحقق بأداة hakeem_verify_citation</t>
        </is>
      </c>
      <c r="P68" s="9" t="n"/>
      <c r="Q68" s="9" t="inlineStr">
        <is>
          <t>قرار مجلس الوزراء</t>
        </is>
      </c>
      <c r="R68" s="9" t="inlineStr">
        <is>
          <t>741</t>
        </is>
      </c>
      <c r="S68" s="9" t="inlineStr">
        <is>
          <t>https://www.uqn.gov.sa/details?p=18117</t>
        </is>
      </c>
      <c r="T68" s="9" t="inlineStr">
        <is>
          <t>تعديل المادة (السادسة عشرة) لتكون بالنص الآتي: «يخضع منسوبو الهيئة لأحكام نظام العمل ونظام التأمينات الاجتماعية».
رئيس مجلس الوزراء</t>
        </is>
      </c>
    </row>
    <row r="69" ht="57.45" customHeight="1" s="7">
      <c r="A69" s="13" t="n"/>
      <c r="B69" s="13" t="n"/>
      <c r="C69" s="13" t="n"/>
      <c r="D69" s="9" t="inlineStr">
        <is>
          <t>OP-e5864d38df</t>
        </is>
      </c>
      <c r="E69" s="9" t="inlineStr">
        <is>
          <t>تنظيم هيئة الفروسية</t>
        </is>
      </c>
      <c r="F69" s="9" t="n"/>
      <c r="G69" s="9" t="inlineStr">
        <is>
          <t>استبدال عبارة بعبارة</t>
        </is>
      </c>
      <c r="H69" s="9" t="n">
        <v>4</v>
      </c>
      <c r="I69" s="9" t="inlineStr">
        <is>
          <t>1</t>
        </is>
      </c>
      <c r="J69" s="9" t="inlineStr">
        <is>
          <t>ممثل من نادي سباقات الخيل</t>
        </is>
      </c>
      <c r="K69" s="9" t="inlineStr">
        <is>
          <t>رئيس مجلس إدارة نادي سباقات الخيل</t>
        </is>
      </c>
      <c r="L69" s="9" t="inlineStr">
        <is>
          <t>1448-04-07</t>
        </is>
      </c>
      <c r="M69" s="9" t="inlineStr">
        <is>
          <t>من تاريخ النشر (افتراض — لم يُنص على مهلة في الأداة)</t>
        </is>
      </c>
      <c r="N69" s="14" t="inlineStr">
        <is>
          <t>1448-04-07</t>
        </is>
      </c>
      <c r="O69" s="14" t="inlineStr">
        <is>
          <t>سكوت الأداة + المادة ٧١ من النظام الأساسي للحكم («…وتكون نافذة المفعول من تاريخ نشرها، ما لم ينص على تاريخ آخر») — متحقق بأداة hakeem_verify_citation</t>
        </is>
      </c>
      <c r="P69" s="9" t="n"/>
      <c r="Q69" s="9" t="inlineStr">
        <is>
          <t>قرار مجلس الوزراء</t>
        </is>
      </c>
      <c r="R69" s="9" t="inlineStr">
        <is>
          <t>302</t>
        </is>
      </c>
      <c r="S69" s="9" t="inlineStr">
        <is>
          <t>https://www.uqn.gov.sa/decisions-and-regulations/4001870</t>
        </is>
      </c>
      <c r="T69" s="9" t="inlineStr">
        <is>
          <t>إحلال عبارة «ممثل من نادي سباقات الخيل» محل عبارة «رئيس مجلس إدارة نادي سباقات الخيل» الواردة في الفقرة (1) من المادة (الرابعة) من تنظيم هيئة الفروسية، الصادر بقرار مجلس الوزراء رقم (576) وتاريخ 5/9/1441هـ.
رئيس مجلس الوزراء</t>
        </is>
      </c>
    </row>
    <row r="70" ht="35.05" customHeight="1" s="7">
      <c r="A70" s="13" t="n"/>
      <c r="B70" s="13" t="n"/>
      <c r="C70" s="13" t="n"/>
      <c r="D70" s="9" t="inlineStr">
        <is>
          <t>OP-dcc00190f9</t>
        </is>
      </c>
      <c r="E70" s="9" t="inlineStr">
        <is>
          <t>تنظيم هيئة الهلال الأحمر السعودي</t>
        </is>
      </c>
      <c r="F70" s="9" t="inlineStr">
        <is>
          <t>ADM-010</t>
        </is>
      </c>
      <c r="G70" s="9" t="inlineStr">
        <is>
          <t>استبدال نص فقرة</t>
        </is>
      </c>
      <c r="H70" s="9" t="n">
        <v>12</v>
      </c>
      <c r="I70" s="9" t="inlineStr">
        <is>
          <t>2</t>
        </is>
      </c>
      <c r="J70" s="9" t="inlineStr">
        <is>
          <t>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c r="K70" s="9" t="n"/>
      <c r="L70" s="9" t="inlineStr">
        <is>
          <t>1442-12-13</t>
        </is>
      </c>
      <c r="M70" s="9" t="inlineStr">
        <is>
          <t>من تاريخ النشر (افتراض — لم يُنص على مهلة في الأداة)</t>
        </is>
      </c>
      <c r="N70" s="14" t="inlineStr">
        <is>
          <t>1442-12-13</t>
        </is>
      </c>
      <c r="O70" s="14" t="inlineStr">
        <is>
          <t>سكوت الأداة + المادة ٧١ من النظام الأساسي للحكم («…وتكون نافذة المفعول من تاريخ نشرها، ما لم ينص على تاريخ آخر») — متحقق بأداة hakeem_verify_citation</t>
        </is>
      </c>
      <c r="P70" s="9" t="n"/>
      <c r="Q70" s="9" t="inlineStr">
        <is>
          <t>قرار مجلس الوزراء</t>
        </is>
      </c>
      <c r="R70" s="9" t="inlineStr">
        <is>
          <t>722</t>
        </is>
      </c>
      <c r="S70" s="9" t="inlineStr">
        <is>
          <t>https://www.uqn.gov.sa/details?p=18007</t>
        </is>
      </c>
      <c r="T70" s="9" t="inlineStr">
        <is>
          <t>تعديل الفقرة (2) من المادة (الثانية عشرة) لتصبح بالنص الآتي: “إقرار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row>
    <row r="71" ht="46.25" customHeight="1" s="7">
      <c r="A71" s="13" t="n"/>
      <c r="B71" s="13" t="n"/>
      <c r="C71" s="13" t="n"/>
      <c r="D71" s="9" t="inlineStr">
        <is>
          <t>OP-b72ea0e556</t>
        </is>
      </c>
      <c r="E71" s="9" t="inlineStr">
        <is>
          <t>تنظيم هيئة الهلال الأحمر السعودي</t>
        </is>
      </c>
      <c r="F71" s="9" t="inlineStr">
        <is>
          <t>ADM-010</t>
        </is>
      </c>
      <c r="G71" s="9" t="inlineStr">
        <is>
          <t>استبدال نص مادة كاملة</t>
        </is>
      </c>
      <c r="H71" s="9" t="n">
        <v>17</v>
      </c>
      <c r="I71" s="9" t="n"/>
      <c r="J71" s="9" t="inlineStr">
        <is>
          <t>يخضع منسوبو الهيئة لأحكام نظام العمل ونظام التأمينات الاجتماعية</t>
        </is>
      </c>
      <c r="K71" s="9" t="n"/>
      <c r="L71" s="9" t="inlineStr">
        <is>
          <t>1442-12-13</t>
        </is>
      </c>
      <c r="M71" s="9" t="inlineStr">
        <is>
          <t>من تاريخ النشر (افتراض — لم يُنص على مهلة في الأداة)</t>
        </is>
      </c>
      <c r="N71" s="14" t="inlineStr">
        <is>
          <t>1442-12-13</t>
        </is>
      </c>
      <c r="O71" s="14" t="inlineStr">
        <is>
          <t>سكوت الأداة + المادة ٧١ من النظام الأساسي للحكم («…وتكون نافذة المفعول من تاريخ نشرها، ما لم ينص على تاريخ آخر») — متحقق بأداة hakeem_verify_citation</t>
        </is>
      </c>
      <c r="P71" s="9" t="n"/>
      <c r="Q71" s="9" t="inlineStr">
        <is>
          <t>قرار مجلس الوزراء</t>
        </is>
      </c>
      <c r="R71" s="9" t="inlineStr">
        <is>
          <t>722</t>
        </is>
      </c>
      <c r="S71" s="9" t="inlineStr">
        <is>
          <t>https://www.uqn.gov.sa/details?p=18007</t>
        </is>
      </c>
      <c r="T71" s="9" t="inlineStr">
        <is>
          <t>تعديل المادة (السابعة عشرة)، لتصبح بالنص الآتي: “يخضع منسوبو الهيئة لأحكام نظام العمل ونظام التأمينات الاجتماعية”.
رئيس مجلس الوزراء</t>
        </is>
      </c>
    </row>
    <row r="72" ht="23.85" customHeight="1" s="7">
      <c r="A72" s="13" t="n"/>
      <c r="B72" s="13" t="n"/>
      <c r="C72" s="13" t="n"/>
      <c r="D72" s="9" t="inlineStr">
        <is>
          <t>OP-b07e1347ca</t>
        </is>
      </c>
      <c r="E72" s="9" t="inlineStr">
        <is>
          <t>تنظيم هيئة تنمية الصادرات السعودية</t>
        </is>
      </c>
      <c r="F72" s="9" t="inlineStr">
        <is>
          <t>ADM-037</t>
        </is>
      </c>
      <c r="G72" s="9" t="inlineStr">
        <is>
          <t>استبدال عبارة بعبارة</t>
        </is>
      </c>
      <c r="H72" s="9" t="n"/>
      <c r="I72" s="9" t="n"/>
      <c r="J72" s="9" t="inlineStr">
        <is>
          <t>الرئيس التنفيذي</t>
        </is>
      </c>
      <c r="K72" s="9" t="inlineStr">
        <is>
          <t>الأمين العام</t>
        </is>
      </c>
      <c r="L72" s="9" t="inlineStr">
        <is>
          <t>1443-10-12</t>
        </is>
      </c>
      <c r="M72" s="9" t="inlineStr">
        <is>
          <t>من تاريخ النشر (افتراض — لم يُنص على مهلة في الأداة)</t>
        </is>
      </c>
      <c r="N72" s="14" t="inlineStr">
        <is>
          <t>1443-10-12</t>
        </is>
      </c>
      <c r="O72" s="14" t="inlineStr">
        <is>
          <t>سكوت الأداة + المادة ٧١ من النظام الأساسي للحكم («…وتكون نافذة المفعول من تاريخ نشرها، ما لم ينص على تاريخ آخر») — متحقق بأداة hakeem_verify_citation</t>
        </is>
      </c>
      <c r="P72" s="9" t="n"/>
      <c r="Q72" s="9" t="inlineStr">
        <is>
          <t>قرار مجلس الوزراء</t>
        </is>
      </c>
      <c r="R72" s="9" t="inlineStr">
        <is>
          <t>539</t>
        </is>
      </c>
      <c r="S72" s="9" t="inlineStr">
        <is>
          <t>https://www.uqn.gov.sa/details?p=19422</t>
        </is>
      </c>
      <c r="T72" s="9" t="inlineStr">
        <is>
          <t>تعديل عبارة “الأمين العام: أمين عام الهيئة” -الواردة في المادة (الأولى)- إلى “الرئيس التنفيذي: الرئيس التنفيذي للهيئة”، وإحلال عبارة “الرئيس التنفيذي” محل عبارة “الأمين العام”، أينما وردت في التنظيم</t>
        </is>
      </c>
    </row>
    <row r="73" ht="23.85" customHeight="1" s="7">
      <c r="A73" s="13" t="n"/>
      <c r="B73" s="13" t="n"/>
      <c r="C73" s="13" t="n"/>
      <c r="D73" s="9" t="inlineStr">
        <is>
          <t>OP-e0ccc05ae6</t>
        </is>
      </c>
      <c r="E73" s="9" t="inlineStr">
        <is>
          <t>تنظيم هيئة تنمية الصادرات السعودية</t>
        </is>
      </c>
      <c r="F73" s="9" t="inlineStr">
        <is>
          <t>ADM-037</t>
        </is>
      </c>
      <c r="G73" s="9" t="inlineStr">
        <is>
          <t>استبدال نص مادة كاملة</t>
        </is>
      </c>
      <c r="H73" s="9" t="n">
        <v>14</v>
      </c>
      <c r="I73" s="9" t="n"/>
      <c r="J73" s="9" t="inlineStr">
        <is>
          <t>يخضع منسوبو الهيئة لأحكام نظام العمل ونظام التأمينات الاجتماعية</t>
        </is>
      </c>
      <c r="K73" s="9" t="n"/>
      <c r="L73" s="9" t="inlineStr">
        <is>
          <t>1443-10-12</t>
        </is>
      </c>
      <c r="M73" s="9" t="inlineStr">
        <is>
          <t>من تاريخ النشر (افتراض — لم يُنص على مهلة في الأداة)</t>
        </is>
      </c>
      <c r="N73" s="14" t="inlineStr">
        <is>
          <t>1443-10-12</t>
        </is>
      </c>
      <c r="O73" s="14" t="inlineStr">
        <is>
          <t>سكوت الأداة + المادة ٧١ من النظام الأساسي للحكم («…وتكون نافذة المفعول من تاريخ نشرها، ما لم ينص على تاريخ آخر») — متحقق بأداة hakeem_verify_citation</t>
        </is>
      </c>
      <c r="P73" s="9" t="n"/>
      <c r="Q73" s="9" t="inlineStr">
        <is>
          <t>قرار مجلس الوزراء</t>
        </is>
      </c>
      <c r="R73" s="9" t="inlineStr">
        <is>
          <t>539</t>
        </is>
      </c>
      <c r="S73" s="9" t="inlineStr">
        <is>
          <t>https://www.uqn.gov.sa/details?p=19422</t>
        </is>
      </c>
      <c r="T73" s="9" t="inlineStr">
        <is>
          <t>تعديل المادة (الرابعة عشرة)، لتكون بالنص الآتي: “يخضع منسوبو الهيئة لأحكام نظام العمل ونظام التأمينات الاجتماعية”.</t>
        </is>
      </c>
    </row>
    <row r="74" ht="23.85" customHeight="1" s="7">
      <c r="A74" s="13" t="n"/>
      <c r="B74" s="13" t="n"/>
      <c r="C74" s="13" t="n"/>
      <c r="D74" s="9" t="inlineStr">
        <is>
          <t>OP-d840f3b3b2</t>
        </is>
      </c>
      <c r="E74" s="9" t="inlineStr">
        <is>
          <t>تنظيم هيئة حقوق الإنسان</t>
        </is>
      </c>
      <c r="F74" s="9" t="inlineStr">
        <is>
          <t>ADM-019</t>
        </is>
      </c>
      <c r="G74" s="9" t="inlineStr">
        <is>
          <t>استبدال نص مادة كاملة</t>
        </is>
      </c>
      <c r="H74" s="9" t="n">
        <v>3</v>
      </c>
      <c r="I74" s="9" t="n"/>
      <c r="J74" s="9" t="inlineStr">
        <is>
          <t>يكون للهيئة رئيس يُعيّن بأمر ملكي بمرتبة وزير، ونائب ومساعد يعينان بأمر ملكي بالمرتبة الممتازة</t>
        </is>
      </c>
      <c r="K74" s="9" t="n"/>
      <c r="L74" s="9" t="inlineStr">
        <is>
          <t>1444-09-16</t>
        </is>
      </c>
      <c r="M74" s="9" t="inlineStr">
        <is>
          <t>من تاريخ النشر (افتراض — لم يُنص على مهلة في الأداة)</t>
        </is>
      </c>
      <c r="N74" s="14" t="inlineStr">
        <is>
          <t>1444-09-16</t>
        </is>
      </c>
      <c r="O74" s="14" t="inlineStr">
        <is>
          <t>سكوت الأداة + المادة ٧١ من النظام الأساسي للحكم («…وتكون نافذة المفعول من تاريخ نشرها، ما لم ينص على تاريخ آخر») — متحقق بأداة hakeem_verify_citation</t>
        </is>
      </c>
      <c r="P74" s="9" t="n"/>
      <c r="Q74" s="9" t="inlineStr">
        <is>
          <t>قرار مجلس الوزراء</t>
        </is>
      </c>
      <c r="R74" s="9" t="inlineStr">
        <is>
          <t>620</t>
        </is>
      </c>
      <c r="S74" s="9" t="inlineStr">
        <is>
          <t>https://www.uqn.gov.sa/details?p=21672</t>
        </is>
      </c>
      <c r="T74" s="9" t="inlineStr">
        <is>
          <t>تعديل المادة (الثالثة) لتكون بالنص الآتي «يكون للهيئة رئيس يُعيّن بأمر ملكي بمرتبة وزير، ونائب ومساعد يعينان بأمر ملكي بالمرتبة الممتازة»</t>
        </is>
      </c>
    </row>
    <row r="75" ht="23.85" customHeight="1" s="7">
      <c r="A75" s="13" t="n"/>
      <c r="B75" s="13" t="n"/>
      <c r="C75" s="13" t="n"/>
      <c r="D75" s="9" t="inlineStr">
        <is>
          <t>OP-4b8f88d3e4</t>
        </is>
      </c>
      <c r="E75" s="9" t="inlineStr">
        <is>
          <t>تنظيم هيئة حقوق الإنسان</t>
        </is>
      </c>
      <c r="F75" s="9" t="inlineStr">
        <is>
          <t>ADM-019</t>
        </is>
      </c>
      <c r="G75" s="9" t="inlineStr">
        <is>
          <t>استبدال نص مادة كاملة</t>
        </is>
      </c>
      <c r="H75" s="9" t="n">
        <v>10</v>
      </c>
      <c r="I75" s="9" t="n"/>
      <c r="J75" s="9" t="inlineStr">
        <is>
          <t>يتولى نائب رئيس الهيئة ومساعد الرئيس معاونة الرئيس في حضوره، وفقاً لما يحدده الرئيس من صلاحيات لهما، ويتولى نائب الرئيس عمل الرئيس عند غيابه</t>
        </is>
      </c>
      <c r="K75" s="9" t="n"/>
      <c r="L75" s="9" t="inlineStr">
        <is>
          <t>1444-09-16</t>
        </is>
      </c>
      <c r="M75" s="9" t="inlineStr">
        <is>
          <t>من تاريخ النشر (افتراض — لم يُنص على مهلة في الأداة)</t>
        </is>
      </c>
      <c r="N75" s="14" t="inlineStr">
        <is>
          <t>1444-09-16</t>
        </is>
      </c>
      <c r="O75" s="14" t="inlineStr">
        <is>
          <t>سكوت الأداة + المادة ٧١ من النظام الأساسي للحكم («…وتكون نافذة المفعول من تاريخ نشرها، ما لم ينص على تاريخ آخر») — متحقق بأداة hakeem_verify_citation</t>
        </is>
      </c>
      <c r="P75" s="9" t="n"/>
      <c r="Q75" s="9" t="inlineStr">
        <is>
          <t>قرار مجلس الوزراء</t>
        </is>
      </c>
      <c r="R75" s="9" t="inlineStr">
        <is>
          <t>620</t>
        </is>
      </c>
      <c r="S75" s="9" t="inlineStr">
        <is>
          <t>https://www.uqn.gov.sa/details?p=21672</t>
        </is>
      </c>
      <c r="T75" s="9" t="inlineStr">
        <is>
          <t>تعديل المادة (العاشرة) لتكون بالنص الآتي: «يتولى نائب رئيس الهيئة ومساعد الرئيس معاونة الرئيس في حضوره، وفقاً لما يحدده الرئيس من صلاحيات لهما، ويتولى نائب الرئيس عمل الرئيس عند غيابه»</t>
        </is>
      </c>
    </row>
    <row r="76" ht="79.84999999999999" customHeight="1" s="7">
      <c r="A76" s="13" t="n"/>
      <c r="B76" s="13" t="n"/>
      <c r="C76" s="13" t="n"/>
      <c r="D76" s="9" t="inlineStr">
        <is>
          <t>OP-719a02b551</t>
        </is>
      </c>
      <c r="E76" s="9" t="inlineStr">
        <is>
          <t>تنظيم وزارة الرياضة</t>
        </is>
      </c>
      <c r="F76" s="9" t="inlineStr">
        <is>
          <t>REG-262</t>
        </is>
      </c>
      <c r="G76" s="9" t="inlineStr">
        <is>
          <t>استبدال نص فقرة</t>
        </is>
      </c>
      <c r="H76" s="9" t="n">
        <v>3</v>
      </c>
      <c r="I76" s="9" t="inlineStr">
        <is>
          <t>2</t>
        </is>
      </c>
      <c r="J76" s="9" t="inlineStr">
        <is>
          <t>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t>
        </is>
      </c>
      <c r="K76" s="9" t="n"/>
      <c r="L76" s="9" t="inlineStr">
        <is>
          <t>1446-04-01</t>
        </is>
      </c>
      <c r="M76" s="9" t="inlineStr">
        <is>
          <t>من تاريخ النشر (افتراض — لم يُنص على مهلة في الأداة)</t>
        </is>
      </c>
      <c r="N76" s="14" t="inlineStr">
        <is>
          <t>1446-04-01</t>
        </is>
      </c>
      <c r="O76" s="14" t="inlineStr">
        <is>
          <t>سكوت الأداة + المادة ٧١ من النظام الأساسي للحكم («…وتكون نافذة المفعول من تاريخ نشرها، ما لم ينص على تاريخ آخر») — متحقق بأداة hakeem_verify_citation</t>
        </is>
      </c>
      <c r="P76" s="9" t="n"/>
      <c r="Q76" s="9" t="inlineStr">
        <is>
          <t>قرار مجلس الوزراء</t>
        </is>
      </c>
      <c r="R76" s="9" t="inlineStr">
        <is>
          <t>255</t>
        </is>
      </c>
      <c r="S76" s="9" t="inlineStr">
        <is>
          <t>https://www.uqn.gov.sa/details?p=26567</t>
        </is>
      </c>
      <c r="T76" s="9" t="inlineStr">
        <is>
          <t>تعديل الفقرة (2) من المادة (الثالثة) من تنظيم وزارة الرياضة -الموافق عليه بقرار مجلس الوزراء رقم (95) وتاريخ 1442/2/5هـ- لتصبح بالنص الآتي: «إقرار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
سلمان بن عبدالعزيز آل سعود</t>
        </is>
      </c>
    </row>
    <row r="77" ht="23.85" customHeight="1" s="7">
      <c r="A77" s="13" t="n"/>
      <c r="B77" s="13" t="n"/>
      <c r="C77" s="13" t="n"/>
      <c r="D77" s="9" t="inlineStr">
        <is>
          <t>OP-4122b6fdfd</t>
        </is>
      </c>
      <c r="E77" s="9" t="inlineStr">
        <is>
          <t>تنظيم وزارة الرياضة</t>
        </is>
      </c>
      <c r="F77" s="9" t="inlineStr">
        <is>
          <t>REG-262</t>
        </is>
      </c>
      <c r="G77" s="9" t="inlineStr">
        <is>
          <t>استبدال نص فقرة</t>
        </is>
      </c>
      <c r="H77" s="9" t="n">
        <v>3</v>
      </c>
      <c r="I77" s="9" t="inlineStr">
        <is>
          <t>3</t>
        </is>
      </c>
      <c r="J77" s="9" t="inlineStr">
        <is>
          <t>إقرار اللوائح المنظمة لإقامة منشآت ومرافق ممارسة الأنشطة الرياضية، وإقامة الفعاليات الرياضية ومراكز ومعاهد التدريب الرياضي</t>
        </is>
      </c>
      <c r="K77" s="9" t="n"/>
      <c r="L77" s="9" t="inlineStr">
        <is>
          <t>1443-06-18</t>
        </is>
      </c>
      <c r="M77" s="9" t="inlineStr">
        <is>
          <t>من تاريخ النشر (افتراض — لم يُنص على مهلة في الأداة)</t>
        </is>
      </c>
      <c r="N77" s="14" t="inlineStr">
        <is>
          <t>1443-06-18</t>
        </is>
      </c>
      <c r="O77" s="14" t="inlineStr">
        <is>
          <t>سكوت الأداة + المادة ٧١ من النظام الأساسي للحكم («…وتكون نافذة المفعول من تاريخ نشرها، ما لم ينص على تاريخ آخر») — متحقق بأداة hakeem_verify_citation</t>
        </is>
      </c>
      <c r="P77" s="9" t="n"/>
      <c r="Q77" s="9" t="inlineStr">
        <is>
          <t>قرار مجلس الوزراء</t>
        </is>
      </c>
      <c r="R77" s="9" t="inlineStr">
        <is>
          <t>313</t>
        </is>
      </c>
      <c r="S77" s="9" t="inlineStr">
        <is>
          <t>https://www.uqn.gov.sa/details?p=18888</t>
        </is>
      </c>
      <c r="T77" s="9" t="inlineStr">
        <is>
          <t>تعديل الفقرة (3) من المادة (الثالثة)، لتكون بالنص الآتي:«إقرار اللوائح المنظمة لإقامة منشآت ومرافق ممارسة الأنشطة الرياضية، وإقامة الفعاليات الرياضية ومراكز ومعاهد التدريب الرياضي».</t>
        </is>
      </c>
    </row>
    <row r="78" ht="57.45" customHeight="1" s="7">
      <c r="A78" s="13" t="n"/>
      <c r="B78" s="13" t="n"/>
      <c r="C78" s="13" t="n"/>
      <c r="D78" s="9" t="inlineStr">
        <is>
          <t>OP-68010c92e2</t>
        </is>
      </c>
      <c r="E78" s="9" t="inlineStr">
        <is>
          <t>تنظيم وزارة السياحة</t>
        </is>
      </c>
      <c r="F78" s="9" t="inlineStr">
        <is>
          <t>REG-261</t>
        </is>
      </c>
      <c r="G78" s="9" t="inlineStr">
        <is>
          <t>إضافة فقرة</t>
        </is>
      </c>
      <c r="H78" s="9" t="n">
        <v>2</v>
      </c>
      <c r="I78" s="9" t="inlineStr">
        <is>
          <t>20</t>
        </is>
      </c>
      <c r="J78" s="9" t="inlineStr">
        <is>
          <t>التنسيق مع الجهات المختصة، لإنشاء كليات ومعاهد وأكاديميات سياحية لتعليم العلوم المتعلقة بالسياحة، وإقامة الدورات والبرامج التدريبية المتخصصة، وذلك وفقاً للأنظمة</t>
        </is>
      </c>
      <c r="K78" s="9" t="n"/>
      <c r="L78" s="9" t="inlineStr">
        <is>
          <t>1444-02-06</t>
        </is>
      </c>
      <c r="M78" s="9" t="inlineStr">
        <is>
          <t>من تاريخ النشر (افتراض — لم يُنص على مهلة في الأداة)</t>
        </is>
      </c>
      <c r="N78" s="14" t="inlineStr">
        <is>
          <t>1444-02-06</t>
        </is>
      </c>
      <c r="O78" s="14" t="inlineStr">
        <is>
          <t>سكوت الأداة + المادة ٧١ من النظام الأساسي للحكم («…وتكون نافذة المفعول من تاريخ نشرها، ما لم ينص على تاريخ آخر») — متحقق بأداة hakeem_verify_citation</t>
        </is>
      </c>
      <c r="P78" s="9" t="n"/>
      <c r="Q78" s="9" t="inlineStr">
        <is>
          <t>قرار مجلس الوزراء</t>
        </is>
      </c>
      <c r="R78" s="9" t="inlineStr">
        <is>
          <t>79</t>
        </is>
      </c>
      <c r="S78" s="9" t="inlineStr">
        <is>
          <t>https://www.uqn.gov.sa/details?p=19998</t>
        </is>
      </c>
      <c r="T78" s="9" t="inlineStr">
        <is>
          <t>إضافة فقرة تحمل الرقم (20) إلى المادة (الثانية) من تنظيم وزارة السياحة -الصادر بقرار مجلس الوزراء رقم (96) وتاريخ 5 /2/ 1442هـ - تكون بالنص الآتي: «التنسيق مع الجهات المختصة، لإنشاء كليات ومعاهد وأكاديميات سياحية لتعليم العلوم المتعلقة بالسياحة، وإقامة الدورات والبرامج التدريبية المتخصصة، وذلك وفقاً للأنظمة».
رئيس مجلس الوزراء</t>
        </is>
      </c>
    </row>
    <row r="79" ht="23.85" customHeight="1" s="7">
      <c r="A79" s="13" t="n"/>
      <c r="B79" s="13" t="n"/>
      <c r="C79" s="13" t="n"/>
      <c r="D79" s="9" t="inlineStr">
        <is>
          <t>OP-45c681e0c5</t>
        </is>
      </c>
      <c r="E79" s="9" t="inlineStr">
        <is>
          <t>لائحة التنظيمية لمزاولة مهنة التعقيب على المعاملات لدى الجهات الحكومية</t>
        </is>
      </c>
      <c r="F79" s="9" t="n"/>
      <c r="G79" s="9" t="inlineStr">
        <is>
          <t>إلغاء نظام</t>
        </is>
      </c>
      <c r="H79" s="9" t="n"/>
      <c r="I79" s="9" t="n"/>
      <c r="J79" s="9" t="n"/>
      <c r="K79" s="9" t="n"/>
      <c r="L79" s="9" t="inlineStr">
        <is>
          <t>1443-07-03</t>
        </is>
      </c>
      <c r="M79" s="9" t="inlineStr">
        <is>
          <t>من تاريخ النشر (افتراض — لم يُنص على مهلة في الأداة)</t>
        </is>
      </c>
      <c r="N79" s="14" t="inlineStr">
        <is>
          <t>1443-07-03</t>
        </is>
      </c>
      <c r="O79" s="14" t="inlineStr">
        <is>
          <t>سكوت الأداة + المادة ٧١ من النظام الأساسي للحكم («…وتكون نافذة المفعول من تاريخ نشرها، ما لم ينص على تاريخ آخر») — متحقق بأداة hakeem_verify_citation</t>
        </is>
      </c>
      <c r="P79" s="9" t="n"/>
      <c r="Q79" s="9" t="inlineStr">
        <is>
          <t>قرار مجلس الوزراء</t>
        </is>
      </c>
      <c r="R79" s="9" t="inlineStr">
        <is>
          <t>349</t>
        </is>
      </c>
      <c r="S79" s="9" t="inlineStr">
        <is>
          <t>https://www.uqn.gov.sa/details?p=18940</t>
        </is>
      </c>
      <c r="T79" s="9" t="inlineStr">
        <is>
          <t>إلغاء اللائحة التنظيمية لمزاولة مهنة التعقيب على المعاملات لدى الجهات الحكومية، الصادرة بقرار مجلس الوزراء رقم (157) وتاريخ 13 /6/ 1424هـ.</t>
        </is>
      </c>
    </row>
    <row r="80" ht="214.15" customHeight="1" s="7">
      <c r="A80" s="13" t="n"/>
      <c r="B80" s="13" t="n"/>
      <c r="C80" s="13" t="n"/>
      <c r="D80" s="9" t="inlineStr">
        <is>
          <t>OP-63de60b0d2</t>
        </is>
      </c>
      <c r="E80" s="9" t="inlineStr">
        <is>
          <t>لائحة تنظيم المدارس الأهلية</t>
        </is>
      </c>
      <c r="F80" s="9" t="n"/>
      <c r="G80" s="9" t="inlineStr">
        <is>
          <t>استبدال نص فقرة</t>
        </is>
      </c>
      <c r="H80" s="9" t="n">
        <v>5</v>
      </c>
      <c r="I80" s="9" t="inlineStr">
        <is>
          <t>هـ</t>
        </is>
      </c>
      <c r="J80" s="9" t="inlineStr">
        <is>
          <t>أن تضم المدرسة أحد الجنسين فقط، ويستثنى من ذلك ما يأتي:
1- رياض الأطفال وفقاً للنظم المتبعة في المدارس الحكومية.
2- الطلاب ذوو الإعاقة من الفئات التي تحدد بقرار من وزير التعليم في المرحلة الابتدائية في مدارس البنات، وذلك وفق الضوابط الآتية:
أ- أن يتخذ القرار بقبول الطالب ذي الإعاقة وفق آلية تضعها الوزارة في هذا الشأن.
ب- ألا يتجاوز عمر الطالب (12) سنة أثناء الدراسة في المرحلة.
ج– أن يلحق الطلاب ذوو الإعاقة بفصول خاصة غير مختلطة</t>
        </is>
      </c>
      <c r="K80" s="9" t="n"/>
      <c r="L80" s="9" t="inlineStr">
        <is>
          <t>1443-05-13</t>
        </is>
      </c>
      <c r="M80" s="9" t="inlineStr">
        <is>
          <t>من تاريخ النشر (افتراض — لم يُنص على مهلة في الأداة)</t>
        </is>
      </c>
      <c r="N80" s="14" t="inlineStr">
        <is>
          <t>1443-05-13</t>
        </is>
      </c>
      <c r="O80" s="14" t="inlineStr">
        <is>
          <t>سكوت الأداة + المادة ٧١ من النظام الأساسي للحكم («…وتكون نافذة المفعول من تاريخ نشرها، ما لم ينص على تاريخ آخر») — متحقق بأداة hakeem_verify_citation</t>
        </is>
      </c>
      <c r="P80" s="9" t="n"/>
      <c r="Q80" s="9" t="inlineStr">
        <is>
          <t>قرار مجلس الوزراء</t>
        </is>
      </c>
      <c r="R80" s="9" t="inlineStr">
        <is>
          <t>269</t>
        </is>
      </c>
      <c r="S80" s="9" t="inlineStr">
        <is>
          <t>https://www.uqn.gov.sa/details?p=18731</t>
        </is>
      </c>
      <c r="T80" s="9" t="inlineStr">
        <is>
          <t>يقرر:
تعديل الفقرة (هـ) من المادة (الخامسة) من لائحة تنظيم المدارس الأهلية، الصادرة بقرار مجلس الوزراء رقم (1006) وتاريخ 13 /8 /1395هـ، لتكون بالنص الآتي:
«أن تضم المدرسة أحد الجنسين فقط، ويستثنى من ذلك ما يأتي:
1- رياض الأطفال وفقاً للنظم المتبعة في المدارس الحكومية.
2- الطلاب ذوو الإعاقة من الفئات التي تحدد بقرار من وزير التعليم في المرحلة الابتدائية في مدارس البنات، وذلك وفق الضوابط الآتية:
أ- أن يتخذ القرار بقبول الطالب ذي الإعاقة وفق آلية تضعها الوزارة في هذا الشأن.
ب- ألا يتجاوز عمر الطالب (12) سنة أثناء الدراسة في المرحلة.
ج– أن يلحق الطلاب ذوو الإعاقة بفصول خاصة غير مختلطة».
رئيس مجلس الوزراء</t>
        </is>
      </c>
    </row>
    <row r="81" ht="91" customHeight="1" s="7">
      <c r="A81" s="13" t="n"/>
      <c r="B81" s="13" t="n"/>
      <c r="C81" s="13" t="n"/>
      <c r="D81" s="9" t="inlineStr">
        <is>
          <t>OP-ac36662ab3</t>
        </is>
      </c>
      <c r="E81" s="9" t="inlineStr">
        <is>
          <t>نظام إدارة المواد الكيميائية</t>
        </is>
      </c>
      <c r="F81" s="9" t="n"/>
      <c r="G81" s="9" t="inlineStr">
        <is>
          <t>استبدال نص فقرة</t>
        </is>
      </c>
      <c r="H81" s="9" t="n">
        <v>11</v>
      </c>
      <c r="I81" s="9" t="inlineStr">
        <is>
          <t>12</t>
        </is>
      </c>
      <c r="J81" s="9" t="inlineStr">
        <is>
          <t>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t>
        </is>
      </c>
      <c r="K81" s="9" t="n"/>
      <c r="L81" s="9" t="inlineStr">
        <is>
          <t>1444-07-19</t>
        </is>
      </c>
      <c r="M81" s="9" t="inlineStr">
        <is>
          <t>من تاريخ النشر (افتراض — لم يُنص على مهلة في الأداة)</t>
        </is>
      </c>
      <c r="N81" s="14" t="inlineStr">
        <is>
          <t>1444-07-19</t>
        </is>
      </c>
      <c r="O81" s="14" t="inlineStr">
        <is>
          <t>سكوت الأداة + المادة ٧١ من النظام الأساسي للحكم («…وتكون نافذة المفعول من تاريخ نشرها، ما لم ينص على تاريخ آخر») — متحقق بأداة hakeem_verify_citation</t>
        </is>
      </c>
      <c r="P81" s="9" t="n"/>
      <c r="Q81" s="9" t="inlineStr">
        <is>
          <t>قرار مجلس الوزراء</t>
        </is>
      </c>
      <c r="R81" s="9" t="inlineStr">
        <is>
          <t>476</t>
        </is>
      </c>
      <c r="S81" s="9" t="inlineStr">
        <is>
          <t>https://www.uqn.gov.sa/details?p=21422</t>
        </is>
      </c>
      <c r="T81" s="9" t="inlineStr">
        <is>
          <t>يقرر:
تعديل الفقرة (12) من المادة (الحادية عشرة) من نظام إدارة المواد الكيميائية، الصادر بالمرسوم الملكي رقم (م/38) وتاريخ 16 /6/ 1427هـ، لتصبح بالنص الآتي: «التخلص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
سلمان بن عبدالعزيز آل سعود</t>
        </is>
      </c>
    </row>
    <row r="82" ht="23.85" customHeight="1" s="7">
      <c r="A82" s="13" t="n"/>
      <c r="B82" s="13" t="n"/>
      <c r="C82" s="13" t="n"/>
      <c r="D82" s="9" t="inlineStr">
        <is>
          <t>OP-cffcce9f4f</t>
        </is>
      </c>
      <c r="E82" s="9" t="inlineStr">
        <is>
          <t>نظام استيراد المواد الكيميائية وإدارتها</t>
        </is>
      </c>
      <c r="F82" s="9" t="inlineStr">
        <is>
          <t>REG-099</t>
        </is>
      </c>
      <c r="G82" s="9" t="inlineStr">
        <is>
          <t>تعديل تعريف</t>
        </is>
      </c>
      <c r="H82" s="9" t="n">
        <v>1</v>
      </c>
      <c r="I82" s="9" t="n"/>
      <c r="J82" s="9" t="inlineStr">
        <is>
          <t>المواد الكيميائية: أي مادة كيميائية بحالتها الغازية أو السائلة أو الصلبة، وتشمل السلائف الكيميائية التي تدخل في تركيب المخدرات والمؤثرات العقلية</t>
        </is>
      </c>
      <c r="K82" s="9" t="n"/>
      <c r="L82" s="9" t="inlineStr">
        <is>
          <t>1443-01-26</t>
        </is>
      </c>
      <c r="M82" s="9" t="inlineStr">
        <is>
          <t>من تاريخ النشر (افتراض — لم يُنص على مهلة في الأداة)</t>
        </is>
      </c>
      <c r="N82" s="14" t="inlineStr">
        <is>
          <t>1443-01-26</t>
        </is>
      </c>
      <c r="O82" s="14" t="inlineStr">
        <is>
          <t>سكوت الأداة + المادة ٧١ من النظام الأساسي للحكم («…وتكون نافذة المفعول من تاريخ نشرها، ما لم ينص على تاريخ آخر») — متحقق بأداة hakeem_verify_citation</t>
        </is>
      </c>
      <c r="P82" s="9" t="n"/>
      <c r="Q82" s="9" t="inlineStr">
        <is>
          <t>مرسوم ملكي</t>
        </is>
      </c>
      <c r="R82" s="9" t="inlineStr">
        <is>
          <t>م/10</t>
        </is>
      </c>
      <c r="S82" s="9" t="inlineStr">
        <is>
          <t>https://www.uqn.gov.sa/details?p=18204</t>
        </is>
      </c>
      <c r="T82" s="9" t="inlineStr">
        <is>
          <t>تعديل تعريف (المواد الكيميائية) الوارد في المادة (الأولى)، ليكون بالنص الآتي: «المواد الكيميائية: أي مادة كيميائية بحالتها الغازية أو السائلة أو الصلبة، وتشمل السلائف الكيميائية التي تدخل في تركيب المخدرات والمؤثرات العقلية»</t>
        </is>
      </c>
    </row>
    <row r="83" ht="35.05" customHeight="1" s="7">
      <c r="A83" s="13" t="n"/>
      <c r="B83" s="13" t="n"/>
      <c r="C83" s="13" t="n"/>
      <c r="D83" s="9" t="inlineStr">
        <is>
          <t>OP-8403593e64</t>
        </is>
      </c>
      <c r="E83" s="9" t="inlineStr">
        <is>
          <t>نظام استيراد المواد الكيميائية وإدارتها</t>
        </is>
      </c>
      <c r="F83" s="9" t="inlineStr">
        <is>
          <t>REG-099</t>
        </is>
      </c>
      <c r="G83" s="9" t="inlineStr">
        <is>
          <t>تعديل تعريف</t>
        </is>
      </c>
      <c r="H83" s="9" t="n">
        <v>1</v>
      </c>
      <c r="I83" s="9" t="n"/>
      <c r="J83" s="9" t="inlineStr">
        <is>
          <t>إدارة المواد الكيميائية: كل تعامل مع المواد الكيميائية بما في ذلك: إنتاجها، وتصنيعها، واستيرادها، وتصديرها، وإعادة تصديرها، وتداولها، ونقلها، وتخزينها، ومعالجتها، وإتلافها، والتخلص منها</t>
        </is>
      </c>
      <c r="K83" s="9" t="n"/>
      <c r="L83" s="9" t="inlineStr">
        <is>
          <t>1443-01-26</t>
        </is>
      </c>
      <c r="M83" s="9" t="inlineStr">
        <is>
          <t>من تاريخ النشر (افتراض — لم يُنص على مهلة في الأداة)</t>
        </is>
      </c>
      <c r="N83" s="14" t="inlineStr">
        <is>
          <t>1443-01-26</t>
        </is>
      </c>
      <c r="O83" s="14" t="inlineStr">
        <is>
          <t>سكوت الأداة + المادة ٧١ من النظام الأساسي للحكم («…وتكون نافذة المفعول من تاريخ نشرها، ما لم ينص على تاريخ آخر») — متحقق بأداة hakeem_verify_citation</t>
        </is>
      </c>
      <c r="P83" s="9" t="n"/>
      <c r="Q83" s="9" t="inlineStr">
        <is>
          <t>مرسوم ملكي</t>
        </is>
      </c>
      <c r="R83" s="9" t="inlineStr">
        <is>
          <t>م/10</t>
        </is>
      </c>
      <c r="S83" s="9" t="inlineStr">
        <is>
          <t>https://www.uqn.gov.sa/details?p=18204</t>
        </is>
      </c>
      <c r="T83" s="9" t="inlineStr">
        <is>
          <t>تعديل تعريف (إدارة المواد الكيميائية) الوارد في المادة (الأولى)، ليكون بالنص الآتي: «إدارة المواد الكيميائية: كل تعامل مع المواد الكيميائية بما في ذلك: إنتاجها، وتصنيعها، واستيرادها، وتصديرها، وإعادة تصديرها، وتداولها، ونقلها، وتخزينها، ومعالجتها، وإتلافها، والتخلص منها»</t>
        </is>
      </c>
    </row>
    <row r="84" ht="23.85" customHeight="1" s="7">
      <c r="A84" s="13" t="n"/>
      <c r="B84" s="13" t="n"/>
      <c r="C84" s="13" t="n"/>
      <c r="D84" s="9" t="inlineStr">
        <is>
          <t>OP-3b44c72589</t>
        </is>
      </c>
      <c r="E84" s="9" t="inlineStr">
        <is>
          <t>نظام استيراد المواد الكيميائية وإدارتها</t>
        </is>
      </c>
      <c r="F84" s="9" t="inlineStr">
        <is>
          <t>REG-099</t>
        </is>
      </c>
      <c r="G84" s="9" t="inlineStr">
        <is>
          <t>تعديل تعريف</t>
        </is>
      </c>
      <c r="H84" s="9" t="n">
        <v>1</v>
      </c>
      <c r="I84" s="9" t="n"/>
      <c r="J84" s="9" t="inlineStr">
        <is>
          <t>الجهة المختصة: الجهة المخولة -وفقاً لأحكام هذا النظام- بإصدار إذن استيراد المواد الكيميائية وتصديرها وإعادة تصديرها، وإذن فسحها</t>
        </is>
      </c>
      <c r="K84" s="9" t="n"/>
      <c r="L84" s="9" t="inlineStr">
        <is>
          <t>1443-01-26</t>
        </is>
      </c>
      <c r="M84" s="9" t="inlineStr">
        <is>
          <t>من تاريخ النشر (افتراض — لم يُنص على مهلة في الأداة)</t>
        </is>
      </c>
      <c r="N84" s="14" t="inlineStr">
        <is>
          <t>1443-01-26</t>
        </is>
      </c>
      <c r="O84" s="14" t="inlineStr">
        <is>
          <t>سكوت الأداة + المادة ٧١ من النظام الأساسي للحكم («…وتكون نافذة المفعول من تاريخ نشرها، ما لم ينص على تاريخ آخر») — متحقق بأداة hakeem_verify_citation</t>
        </is>
      </c>
      <c r="P84" s="9" t="n"/>
      <c r="Q84" s="9" t="inlineStr">
        <is>
          <t>مرسوم ملكي</t>
        </is>
      </c>
      <c r="R84" s="9" t="inlineStr">
        <is>
          <t>م/10</t>
        </is>
      </c>
      <c r="S84" s="9" t="inlineStr">
        <is>
          <t>https://www.uqn.gov.sa/details?p=18204</t>
        </is>
      </c>
      <c r="T84" s="9" t="inlineStr">
        <is>
          <t>تعديل تعريف (الجهة المختصة) الوارد في المادة (الأولى)، ليكون بالنص الآتي: «الجهة المختصة: الجهة المخولة -وفقاً لأحكام هذا النظام- بإصدار إذن استيراد المواد الكيميائية وتصديرها وإعادة تصديرها، وإذن فسحها»</t>
        </is>
      </c>
    </row>
    <row r="85" ht="23.85" customHeight="1" s="7">
      <c r="A85" s="13" t="n"/>
      <c r="B85" s="13" t="n"/>
      <c r="C85" s="13" t="n"/>
      <c r="D85" s="9" t="inlineStr">
        <is>
          <t>OP-cf63508ad2</t>
        </is>
      </c>
      <c r="E85" s="9" t="inlineStr">
        <is>
          <t>نظام استيراد المواد الكيميائية وإدارتها</t>
        </is>
      </c>
      <c r="F85" s="9" t="inlineStr">
        <is>
          <t>REG-099</t>
        </is>
      </c>
      <c r="G85" s="9" t="inlineStr">
        <is>
          <t>تعديل تعريف</t>
        </is>
      </c>
      <c r="H85" s="9" t="n">
        <v>1</v>
      </c>
      <c r="I85" s="9" t="n"/>
      <c r="J85" s="9" t="inlineStr">
        <is>
          <t>النفايات الكيميائية: مخلفات كيميائية يلزم التخلص منها، كالمواد الناتجة من العمليات الصناعية والبحثية</t>
        </is>
      </c>
      <c r="K85" s="9" t="n"/>
      <c r="L85" s="9" t="inlineStr">
        <is>
          <t>1443-01-26</t>
        </is>
      </c>
      <c r="M85" s="9" t="inlineStr">
        <is>
          <t>من تاريخ النشر (افتراض — لم يُنص على مهلة في الأداة)</t>
        </is>
      </c>
      <c r="N85" s="14" t="inlineStr">
        <is>
          <t>1443-01-26</t>
        </is>
      </c>
      <c r="O85" s="14" t="inlineStr">
        <is>
          <t>سكوت الأداة + المادة ٧١ من النظام الأساسي للحكم («…وتكون نافذة المفعول من تاريخ نشرها، ما لم ينص على تاريخ آخر») — متحقق بأداة hakeem_verify_citation</t>
        </is>
      </c>
      <c r="P85" s="9" t="n"/>
      <c r="Q85" s="9" t="inlineStr">
        <is>
          <t>مرسوم ملكي</t>
        </is>
      </c>
      <c r="R85" s="9" t="inlineStr">
        <is>
          <t>م/10</t>
        </is>
      </c>
      <c r="S85" s="9" t="inlineStr">
        <is>
          <t>https://www.uqn.gov.sa/details?p=18204</t>
        </is>
      </c>
      <c r="T85" s="9" t="inlineStr">
        <is>
          <t>تعديل تعريف (النفايات الكيميائية) الوارد في المادة (الأولى)، ليكون بالنص الآتي: «النفايات الكيميائية: مخلفات كيميائية يلزم التخلص منها، كالمواد الناتجة من العمليات الصناعية والبحثية»</t>
        </is>
      </c>
    </row>
    <row r="86" ht="35.05" customHeight="1" s="7">
      <c r="A86" s="13" t="n"/>
      <c r="B86" s="13" t="n"/>
      <c r="C86" s="13" t="n"/>
      <c r="D86" s="9" t="inlineStr">
        <is>
          <t>OP-ace2193012</t>
        </is>
      </c>
      <c r="E86" s="9" t="inlineStr">
        <is>
          <t>نظام استيراد المواد الكيميائية وإدارتها</t>
        </is>
      </c>
      <c r="F86" s="9" t="inlineStr">
        <is>
          <t>REG-099</t>
        </is>
      </c>
      <c r="G86" s="9" t="inlineStr">
        <is>
          <t>تعديل تعريف</t>
        </is>
      </c>
      <c r="H86" s="9" t="n">
        <v>1</v>
      </c>
      <c r="I86" s="9" t="n"/>
      <c r="J86" s="9" t="inlineStr">
        <is>
          <t>المواد الكيميائية الخطرة: مواد كيميائية تتصف بسمّيتها أو قابلیتها للانفجار، أو ذات خصائص أخرى يمكن أن ينجم عنها خطر على صحة الإنسان أو الحيوان أو البيئة</t>
        </is>
      </c>
      <c r="K86" s="9" t="n"/>
      <c r="L86" s="9" t="inlineStr">
        <is>
          <t>1443-01-26</t>
        </is>
      </c>
      <c r="M86" s="9" t="inlineStr">
        <is>
          <t>من تاريخ النشر (افتراض — لم يُنص على مهلة في الأداة)</t>
        </is>
      </c>
      <c r="N86" s="14" t="inlineStr">
        <is>
          <t>1443-01-26</t>
        </is>
      </c>
      <c r="O86" s="14" t="inlineStr">
        <is>
          <t>سكوت الأداة + المادة ٧١ من النظام الأساسي للحكم («…وتكون نافذة المفعول من تاريخ نشرها، ما لم ينص على تاريخ آخر») — متحقق بأداة hakeem_verify_citation</t>
        </is>
      </c>
      <c r="P86" s="9" t="n"/>
      <c r="Q86" s="9" t="inlineStr">
        <is>
          <t>مرسوم ملكي</t>
        </is>
      </c>
      <c r="R86" s="9" t="inlineStr">
        <is>
          <t>م/10</t>
        </is>
      </c>
      <c r="S86" s="9" t="inlineStr">
        <is>
          <t>https://www.uqn.gov.sa/details?p=18204</t>
        </is>
      </c>
      <c r="T86" s="9" t="inlineStr">
        <is>
          <t>تعديل تعريف (المواد الكيميائية الخطرة) الوارد في المادة (الأولى)، ليكون بالنص الآتي: «المواد الكيميائية الخطرة: مواد كيميائية تتصف بسمّيتها أو قابلیتها للانفجار، أو ذات خصائص أخرى يمكن أن ينجم عنها خطر على صحة الإنسان أو الحيوان أو البيئة»</t>
        </is>
      </c>
    </row>
    <row r="87" ht="23.85" customHeight="1" s="7">
      <c r="A87" s="13" t="n"/>
      <c r="B87" s="13" t="n"/>
      <c r="C87" s="13" t="n"/>
      <c r="D87" s="9" t="inlineStr">
        <is>
          <t>OP-0a1c4a95d4</t>
        </is>
      </c>
      <c r="E87" s="9" t="inlineStr">
        <is>
          <t>نظام استيراد المواد الكيميائية وإدارتها</t>
        </is>
      </c>
      <c r="F87" s="9" t="inlineStr">
        <is>
          <t>REG-099</t>
        </is>
      </c>
      <c r="G87" s="9" t="inlineStr">
        <is>
          <t>تعديل تعريف</t>
        </is>
      </c>
      <c r="H87" s="9" t="n">
        <v>1</v>
      </c>
      <c r="I87" s="9" t="n"/>
      <c r="J87" s="9" t="inlineStr">
        <is>
          <t>اللائحة: اللائحة التنفيذية لهذا النظام</t>
        </is>
      </c>
      <c r="K87" s="9" t="n"/>
      <c r="L87" s="9" t="inlineStr">
        <is>
          <t>1443-01-26</t>
        </is>
      </c>
      <c r="M87" s="9" t="inlineStr">
        <is>
          <t>من تاريخ النشر (افتراض — لم يُنص على مهلة في الأداة)</t>
        </is>
      </c>
      <c r="N87" s="14" t="inlineStr">
        <is>
          <t>1443-01-26</t>
        </is>
      </c>
      <c r="O87" s="14" t="inlineStr">
        <is>
          <t>سكوت الأداة + المادة ٧١ من النظام الأساسي للحكم («…وتكون نافذة المفعول من تاريخ نشرها، ما لم ينص على تاريخ آخر») — متحقق بأداة hakeem_verify_citation</t>
        </is>
      </c>
      <c r="P87" s="9" t="n"/>
      <c r="Q87" s="9" t="inlineStr">
        <is>
          <t>مرسوم ملكي</t>
        </is>
      </c>
      <c r="R87" s="9" t="inlineStr">
        <is>
          <t>م/10</t>
        </is>
      </c>
      <c r="S87" s="9" t="inlineStr">
        <is>
          <t>https://www.uqn.gov.sa/details?p=18204</t>
        </is>
      </c>
      <c r="T87" s="9" t="inlineStr">
        <is>
          <t>تعديل تعريف (اللائحة) الوارد في المادة (الأولى)، ليكون بالنص الآتي: «اللائحة: اللائحة التنفيذية لهذا النظام»</t>
        </is>
      </c>
    </row>
    <row r="88" ht="23.85" customHeight="1" s="7">
      <c r="A88" s="13" t="n"/>
      <c r="B88" s="13" t="n"/>
      <c r="C88" s="13" t="n"/>
      <c r="D88" s="9" t="inlineStr">
        <is>
          <t>OP-c87c1a5551</t>
        </is>
      </c>
      <c r="E88" s="9" t="inlineStr">
        <is>
          <t>نظام استيراد المواد الكيميائية وإدارتها ( نظام إدارة المواد الكيميائية )</t>
        </is>
      </c>
      <c r="F88" s="9" t="inlineStr">
        <is>
          <t>REG-099</t>
        </is>
      </c>
      <c r="G88" s="9" t="inlineStr">
        <is>
          <t>تغيير اسم النظام</t>
        </is>
      </c>
      <c r="H88" s="9" t="n"/>
      <c r="I88" s="9" t="n"/>
      <c r="J88" s="9" t="inlineStr">
        <is>
          <t>نظام إدارة المواد الكيميائية</t>
        </is>
      </c>
      <c r="K88" s="9" t="n"/>
      <c r="L88" s="9" t="inlineStr">
        <is>
          <t>1443-01-26</t>
        </is>
      </c>
      <c r="M88" s="9" t="inlineStr">
        <is>
          <t>من تاريخ النشر (افتراض — لم يُنص على مهلة في الأداة)</t>
        </is>
      </c>
      <c r="N88" s="14" t="inlineStr">
        <is>
          <t>1443-01-26</t>
        </is>
      </c>
      <c r="O88" s="14" t="inlineStr">
        <is>
          <t>سكوت الأداة + المادة ٧١ من النظام الأساسي للحكم («…وتكون نافذة المفعول من تاريخ نشرها، ما لم ينص على تاريخ آخر») — متحقق بأداة hakeem_verify_citation</t>
        </is>
      </c>
      <c r="P88" s="9" t="n"/>
      <c r="Q88" s="9" t="inlineStr">
        <is>
          <t>مرسوم ملكي</t>
        </is>
      </c>
      <c r="R88" s="9" t="inlineStr">
        <is>
          <t>م/10</t>
        </is>
      </c>
      <c r="S88" s="9" t="inlineStr">
        <is>
          <t>https://www.uqn.gov.sa/details?p=18204</t>
        </is>
      </c>
      <c r="T88" s="9" t="inlineStr">
        <is>
          <t>الموافقة على تعديل اسم نظام استيراد المواد الكيميائية وإدارتها، الصادر بالمرسوم الملكي رقم (م/38) بتاريخ 16 /6 /1427هـ، ليكون (نظام إدارة المواد الكيميائية).</t>
        </is>
      </c>
    </row>
    <row r="89" ht="68.65000000000001" customHeight="1" s="7">
      <c r="A89" s="13" t="n"/>
      <c r="B89" s="13" t="n"/>
      <c r="C89" s="13" t="n"/>
      <c r="D89" s="9" t="inlineStr">
        <is>
          <t>OP-4dd7780280</t>
        </is>
      </c>
      <c r="E89" s="9" t="inlineStr">
        <is>
          <t>نظام استيراد المواد الكيميائية وإدارتها ( نظام إدارة المواد الكيميائية )</t>
        </is>
      </c>
      <c r="F89" s="9" t="inlineStr">
        <is>
          <t>REG-099</t>
        </is>
      </c>
      <c r="G89" s="9" t="inlineStr">
        <is>
          <t>استبدال نص مادة كاملة</t>
        </is>
      </c>
      <c r="H89" s="9" t="n">
        <v>2</v>
      </c>
      <c r="I89" s="9" t="n"/>
      <c r="J89" s="9" t="inlineStr">
        <is>
          <t>لا يجوز استيراد المواد الكيميائية، أو تصديرها، أو إعادة تصديرها، إلا بعد الحصول على إذن بذلك من الجهة المختصة نظاماً وفقاً للمادة (الثالثة) من النظام، ولا تفسح من الجمارك إلا بعد تقديم إذن فسحها.
وتحدد اللائحة إجراءات طلب إصدار هذين الإذنين، والنماذج الخاصة بهما، وشروطهما، ومدتهما، وكيفية تجديدهما وإلغائهما</t>
        </is>
      </c>
      <c r="K89" s="9" t="n"/>
      <c r="L89" s="9" t="inlineStr">
        <is>
          <t>1443-01-26</t>
        </is>
      </c>
      <c r="M89" s="9" t="inlineStr">
        <is>
          <t>من تاريخ النشر (افتراض — لم يُنص على مهلة في الأداة)</t>
        </is>
      </c>
      <c r="N89" s="14" t="inlineStr">
        <is>
          <t>1443-01-26</t>
        </is>
      </c>
      <c r="O89" s="14" t="inlineStr">
        <is>
          <t>سكوت الأداة + المادة ٧١ من النظام الأساسي للحكم («…وتكون نافذة المفعول من تاريخ نشرها، ما لم ينص على تاريخ آخر») — متحقق بأداة hakeem_verify_citation</t>
        </is>
      </c>
      <c r="P89" s="9" t="n"/>
      <c r="Q89" s="9" t="inlineStr">
        <is>
          <t>مرسوم ملكي</t>
        </is>
      </c>
      <c r="R89" s="9" t="inlineStr">
        <is>
          <t>م/10</t>
        </is>
      </c>
      <c r="S89" s="9" t="inlineStr">
        <is>
          <t>https://www.uqn.gov.sa/details?p=18204</t>
        </is>
      </c>
      <c r="T89" s="9" t="inlineStr">
        <is>
          <t>تعديل المادة (الثانية)، لتكون بالنص الآتي: «لا يجوز استيراد المواد الكيميائية، أو تصديرها، أو إعادة تصديرها، إلا بعد الحصول على إذن بذلك من الجهة المختصة نظاماً وفقاً للمادة (الثالثة) من النظام، ولا تفسح من الجمارك إلا بعد تقديم إذن فسحها.
وتحدد اللائحة إجراءات طلب إصدار هذين الإذنين، والنماذج الخاصة بهما، وشروطهما، ومدتهما، وكيفية تجديدهما وإلغائهما»</t>
        </is>
      </c>
    </row>
    <row r="90" ht="23.85" customHeight="1" s="7">
      <c r="A90" s="13" t="n"/>
      <c r="B90" s="13" t="n"/>
      <c r="C90" s="13" t="n"/>
      <c r="D90" s="9" t="inlineStr">
        <is>
          <t>OP-0e84fc149c</t>
        </is>
      </c>
      <c r="E90" s="9" t="inlineStr">
        <is>
          <t>نظام استيراد المواد الكيميائية وإدارتها ( نظام إدارة المواد الكيميائية )</t>
        </is>
      </c>
      <c r="F90" s="9" t="inlineStr">
        <is>
          <t>REG-099</t>
        </is>
      </c>
      <c r="G90" s="9" t="inlineStr">
        <is>
          <t>استبدال نص مادة كاملة</t>
        </is>
      </c>
      <c r="H90" s="9" t="n">
        <v>4</v>
      </c>
      <c r="I90" s="9" t="n"/>
      <c r="J90" s="9" t="inlineStr">
        <is>
          <t>تزود الجهات المختصة وزارة البيئة والمياه والزراعة (المركز البيئي المختص) بنسخة من إذن الفسح الذي تصدره للمواد الكيميائية حال إصداره</t>
        </is>
      </c>
      <c r="K90" s="9" t="n"/>
      <c r="L90" s="9" t="inlineStr">
        <is>
          <t>1443-01-26</t>
        </is>
      </c>
      <c r="M90" s="9" t="inlineStr">
        <is>
          <t>من تاريخ النشر (افتراض — لم يُنص على مهلة في الأداة)</t>
        </is>
      </c>
      <c r="N90" s="14" t="inlineStr">
        <is>
          <t>1443-01-26</t>
        </is>
      </c>
      <c r="O90" s="14" t="inlineStr">
        <is>
          <t>سكوت الأداة + المادة ٧١ من النظام الأساسي للحكم («…وتكون نافذة المفعول من تاريخ نشرها، ما لم ينص على تاريخ آخر») — متحقق بأداة hakeem_verify_citation</t>
        </is>
      </c>
      <c r="P90" s="9" t="n"/>
      <c r="Q90" s="9" t="inlineStr">
        <is>
          <t>مرسوم ملكي</t>
        </is>
      </c>
      <c r="R90" s="9" t="inlineStr">
        <is>
          <t>م/10</t>
        </is>
      </c>
      <c r="S90" s="9" t="inlineStr">
        <is>
          <t>https://www.uqn.gov.sa/details?p=18204</t>
        </is>
      </c>
      <c r="T90" s="9" t="inlineStr">
        <is>
          <t>تعديل المادة (الرابعة)، لتكون بالنص الآتي: «تزود الجهات المختصة وزارة البيئة والمياه والزراعة (المركز البيئي المختص) بنسخة من إذن الفسح الذي تصدره للمواد الكيميائية حال إصداره»</t>
        </is>
      </c>
    </row>
    <row r="91" ht="35.05" customHeight="1" s="7">
      <c r="A91" s="13" t="n"/>
      <c r="B91" s="13" t="n"/>
      <c r="C91" s="13" t="n"/>
      <c r="D91" s="9" t="inlineStr">
        <is>
          <t>OP-a267a863a2</t>
        </is>
      </c>
      <c r="E91" s="9" t="inlineStr">
        <is>
          <t>نظام استيراد المواد الكيميائية وإدارتها ( نظام إدارة المواد الكيميائية )</t>
        </is>
      </c>
      <c r="F91" s="9" t="inlineStr">
        <is>
          <t>REG-099</t>
        </is>
      </c>
      <c r="G91" s="9" t="inlineStr">
        <is>
          <t>استبدال نص مادة كاملة</t>
        </is>
      </c>
      <c r="H91" s="9" t="n">
        <v>7</v>
      </c>
      <c r="I91" s="9" t="n"/>
      <c r="J91" s="9" t="inlineStr">
        <is>
          <t>مع مراعاة الحكم الوارد في المادة (الثالثة) من هذا النظام، لا تجوز إدارة المواد الكيميائية إلا بعد الحصول على ترخيص بذلك من الجهة المختصة نظاماً، وتحدد اللائحة جهات الاختصاص، وإجراءات الحصول على الترخيص، وشروطه</t>
        </is>
      </c>
      <c r="K91" s="9" t="n"/>
      <c r="L91" s="9" t="inlineStr">
        <is>
          <t>1443-01-26</t>
        </is>
      </c>
      <c r="M91" s="9" t="inlineStr">
        <is>
          <t>من تاريخ النشر (افتراض — لم يُنص على مهلة في الأداة)</t>
        </is>
      </c>
      <c r="N91" s="14" t="inlineStr">
        <is>
          <t>1443-01-26</t>
        </is>
      </c>
      <c r="O91" s="14" t="inlineStr">
        <is>
          <t>سكوت الأداة + المادة ٧١ من النظام الأساسي للحكم («…وتكون نافذة المفعول من تاريخ نشرها، ما لم ينص على تاريخ آخر») — متحقق بأداة hakeem_verify_citation</t>
        </is>
      </c>
      <c r="P91" s="9" t="n"/>
      <c r="Q91" s="9" t="inlineStr">
        <is>
          <t>مرسوم ملكي</t>
        </is>
      </c>
      <c r="R91" s="9" t="inlineStr">
        <is>
          <t>م/10</t>
        </is>
      </c>
      <c r="S91" s="9" t="inlineStr">
        <is>
          <t>https://www.uqn.gov.sa/details?p=18204</t>
        </is>
      </c>
      <c r="T91" s="9" t="inlineStr">
        <is>
          <t>تعديل المادة (السابعة)، لتكون بالنص الآتي: «مع مراعاة الحكم الوارد في المادة (الثالثة) من هذا النظام، لا تجوز إدارة المواد الكيميائية إلا بعد الحصول على ترخيص بذلك من الجهة المختصة نظاماً، وتحدد اللائحة جهات الاختصاص، وإجراءات الحصول على الترخيص، وشروطه»</t>
        </is>
      </c>
    </row>
    <row r="92" ht="35.05" customHeight="1" s="7">
      <c r="A92" s="13" t="n"/>
      <c r="B92" s="13" t="n"/>
      <c r="C92" s="13" t="n"/>
      <c r="D92" s="9" t="inlineStr">
        <is>
          <t>OP-79ea09106a</t>
        </is>
      </c>
      <c r="E92" s="9" t="inlineStr">
        <is>
          <t>نظام استيراد المواد الكيميائية وإدارتها ( نظام إدارة المواد الكيميائية )</t>
        </is>
      </c>
      <c r="F92" s="9" t="inlineStr">
        <is>
          <t>REG-099</t>
        </is>
      </c>
      <c r="G92" s="9" t="inlineStr">
        <is>
          <t>استبدال نص فقرة</t>
        </is>
      </c>
      <c r="H92" s="9" t="n">
        <v>11</v>
      </c>
      <c r="I92" s="9" t="inlineStr">
        <is>
          <t>11</t>
        </is>
      </c>
      <c r="J92" s="9" t="inlineStr">
        <is>
          <t>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is>
      </c>
      <c r="K92" s="9" t="n"/>
      <c r="L92" s="9" t="inlineStr">
        <is>
          <t>1443-01-26</t>
        </is>
      </c>
      <c r="M92" s="9" t="inlineStr">
        <is>
          <t>من تاريخ النشر (افتراض — لم يُنص على مهلة في الأداة)</t>
        </is>
      </c>
      <c r="N92" s="14" t="inlineStr">
        <is>
          <t>1443-01-26</t>
        </is>
      </c>
      <c r="O92" s="14" t="inlineStr">
        <is>
          <t>سكوت الأداة + المادة ٧١ من النظام الأساسي للحكم («…وتكون نافذة المفعول من تاريخ نشرها، ما لم ينص على تاريخ آخر») — متحقق بأداة hakeem_verify_citation</t>
        </is>
      </c>
      <c r="P92" s="9" t="n"/>
      <c r="Q92" s="9" t="inlineStr">
        <is>
          <t>مرسوم ملكي</t>
        </is>
      </c>
      <c r="R92" s="9" t="inlineStr">
        <is>
          <t>م/10</t>
        </is>
      </c>
      <c r="S92" s="9" t="inlineStr">
        <is>
          <t>https://www.uqn.gov.sa/details?p=18204</t>
        </is>
      </c>
      <c r="T92" s="9" t="inlineStr">
        <is>
          <t>تعديل الفقرة (11) من المادة (الحادية عشرة)، لتكون بالنص الآتي: «إبلاغ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is>
      </c>
    </row>
    <row r="93" ht="35.05" customHeight="1" s="7">
      <c r="A93" s="13" t="n"/>
      <c r="B93" s="13" t="n"/>
      <c r="C93" s="13" t="n"/>
      <c r="D93" s="9" t="inlineStr">
        <is>
          <t>OP-3653b9a106</t>
        </is>
      </c>
      <c r="E93" s="9" t="inlineStr">
        <is>
          <t>نظام استيراد المواد الكيميائية وإدارتها ( نظام إدارة المواد الكيميائية )</t>
        </is>
      </c>
      <c r="F93" s="9" t="inlineStr">
        <is>
          <t>REG-099</t>
        </is>
      </c>
      <c r="G93" s="9" t="inlineStr">
        <is>
          <t>استبدال نص فقرة</t>
        </is>
      </c>
      <c r="H93" s="9" t="n">
        <v>11</v>
      </c>
      <c r="I93" s="9" t="inlineStr">
        <is>
          <t>12</t>
        </is>
      </c>
      <c r="J93" s="9" t="inlineStr">
        <is>
          <t>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is>
      </c>
      <c r="K93" s="9" t="n"/>
      <c r="L93" s="9" t="inlineStr">
        <is>
          <t>1443-01-26</t>
        </is>
      </c>
      <c r="M93" s="9" t="inlineStr">
        <is>
          <t>من تاريخ النشر (افتراض — لم يُنص على مهلة في الأداة)</t>
        </is>
      </c>
      <c r="N93" s="14" t="inlineStr">
        <is>
          <t>1443-01-26</t>
        </is>
      </c>
      <c r="O93" s="14" t="inlineStr">
        <is>
          <t>سكوت الأداة + المادة ٧١ من النظام الأساسي للحكم («…وتكون نافذة المفعول من تاريخ نشرها، ما لم ينص على تاريخ آخر») — متحقق بأداة hakeem_verify_citation</t>
        </is>
      </c>
      <c r="P93" s="9" t="n"/>
      <c r="Q93" s="9" t="inlineStr">
        <is>
          <t>مرسوم ملكي</t>
        </is>
      </c>
      <c r="R93" s="9" t="inlineStr">
        <is>
          <t>م/10</t>
        </is>
      </c>
      <c r="S93" s="9" t="inlineStr">
        <is>
          <t>https://www.uqn.gov.sa/details?p=18204</t>
        </is>
      </c>
      <c r="T93" s="9" t="inlineStr">
        <is>
          <t>تعديل الفقرة (12) من المادة (الحادية عشرة)، لتكون بالنص الآتي: «التخلص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is>
      </c>
    </row>
    <row r="94" ht="57.45" customHeight="1" s="7">
      <c r="A94" s="13" t="n"/>
      <c r="B94" s="13" t="n"/>
      <c r="C94" s="13" t="n"/>
      <c r="D94" s="9" t="inlineStr">
        <is>
          <t>OP-f42f15f406</t>
        </is>
      </c>
      <c r="E94" s="9" t="inlineStr">
        <is>
          <t>نظام استيراد المواد الكيميائية وإدارتها ( نظام إدارة المواد الكيميائية )</t>
        </is>
      </c>
      <c r="F94" s="9" t="inlineStr">
        <is>
          <t>REG-099</t>
        </is>
      </c>
      <c r="G94" s="9" t="inlineStr">
        <is>
          <t>استبدال نص مادة كاملة</t>
        </is>
      </c>
      <c r="H94" s="9" t="n">
        <v>17</v>
      </c>
      <c r="I94" s="9" t="n"/>
      <c r="J94" s="9" t="inlineStr">
        <is>
          <t>مع مراعاة ما تقضي به الأنظمة والاتفاقات الدولية، يصدر وزير الداخلية اللائحة التنفيذية لهذا النظام خلال مائة وثمانين يوماً من تاريخ نشره، بعد أن تنسق وزارة الداخلية مع كل من الجهات الآتية (كل جهة فيما يخصها): وزارة التجارة، ووزارة المالية (هيئة الزكاة والضريبة والجمارك)، ووزارة التعليم، ووزارة البيئة والمياه والزراعة (المركز البيئي المختص)، ووزارة الطاقة، ووزارة الصناعة والثروة المعدنية، ومدينة الملك عبدالعزيز للعلوم والتقنية، والهيئة العامة للغذاء والدواء</t>
        </is>
      </c>
      <c r="K94" s="9" t="n"/>
      <c r="L94" s="9" t="inlineStr">
        <is>
          <t>1443-01-26</t>
        </is>
      </c>
      <c r="M94" s="9" t="inlineStr">
        <is>
          <t>من تاريخ النشر (افتراض — لم يُنص على مهلة في الأداة)</t>
        </is>
      </c>
      <c r="N94" s="14" t="inlineStr">
        <is>
          <t>1443-01-26</t>
        </is>
      </c>
      <c r="O94" s="14" t="inlineStr">
        <is>
          <t>سكوت الأداة + المادة ٧١ من النظام الأساسي للحكم («…وتكون نافذة المفعول من تاريخ نشرها، ما لم ينص على تاريخ آخر») — متحقق بأداة hakeem_verify_citation</t>
        </is>
      </c>
      <c r="P94" s="9" t="n"/>
      <c r="Q94" s="9" t="inlineStr">
        <is>
          <t>مرسوم ملكي</t>
        </is>
      </c>
      <c r="R94" s="9" t="inlineStr">
        <is>
          <t>م/10</t>
        </is>
      </c>
      <c r="S94" s="9" t="inlineStr">
        <is>
          <t>https://www.uqn.gov.sa/details?p=18204</t>
        </is>
      </c>
      <c r="T94" s="9" t="inlineStr">
        <is>
          <t>تعديل المادة (السابعة عشرة)، لتكون بالنص الآتي: «مع مراعاة ما تقضي به الأنظمة والاتفاقات الدولية، يصدر وزير الداخلية اللائحة التنفيذية لهذا النظام خلال مائة وثمانين يوماً من تاريخ نشره، بعد أن تنسق وزارة الداخلية مع كل من الجهات الآتية (كل جهة فيما يخصها): وزارة التجارة، ووزارة المالية (هيئة الزكاة والضريبة والجمارك)، ووزارة التعليم، ووزارة البيئة والمياه والزراعة (المركز البيئي المختص)، ووزارة الطاقة، ووزارة الصناعة والثروة المعدنية، ومدينة الملك عبدالعزيز للعلوم والتقنية، والهيئة العامة للغذاء والدواء».</t>
        </is>
      </c>
    </row>
    <row r="95" ht="35.05" customHeight="1" s="7">
      <c r="A95" s="13" t="n"/>
      <c r="B95" s="13" t="n"/>
      <c r="C95" s="13" t="n"/>
      <c r="D95" s="9" t="inlineStr">
        <is>
          <t>OP-3e9dae16df</t>
        </is>
      </c>
      <c r="E95" s="9" t="inlineStr">
        <is>
          <t>نظام الآثار والمتاحف والتراث العمراني</t>
        </is>
      </c>
      <c r="F95" s="9" t="inlineStr">
        <is>
          <t>REG-005</t>
        </is>
      </c>
      <c r="G95" s="9" t="inlineStr">
        <is>
          <t>استبدال عبارة بعبارة</t>
        </is>
      </c>
      <c r="H95" s="9" t="n"/>
      <c r="I95" s="9" t="n"/>
      <c r="J95" s="9" t="inlineStr">
        <is>
          <t>الجهة المختصة</t>
        </is>
      </c>
      <c r="K95" s="9" t="inlineStr">
        <is>
          <t>الوزارة</t>
        </is>
      </c>
      <c r="L95" s="9" t="inlineStr">
        <is>
          <t>1445-12-09</t>
        </is>
      </c>
      <c r="M95" s="9" t="inlineStr">
        <is>
          <t>من تاريخ النشر (افتراض — لم يُنص على مهلة في الأداة)</t>
        </is>
      </c>
      <c r="N95" s="14" t="inlineStr">
        <is>
          <t>1445-12-09</t>
        </is>
      </c>
      <c r="O95" s="14" t="inlineStr">
        <is>
          <t>سكوت الأداة + المادة ٧١ من النظام الأساسي للحكم («…وتكون نافذة المفعول من تاريخ نشرها، ما لم ينص على تاريخ آخر») — متحقق بأداة hakeem_verify_citation</t>
        </is>
      </c>
      <c r="P95" s="9" t="n"/>
      <c r="Q95" s="9" t="inlineStr">
        <is>
          <t>قرار مجلس الوزراء</t>
        </is>
      </c>
      <c r="R95" s="9" t="inlineStr">
        <is>
          <t>1012</t>
        </is>
      </c>
      <c r="S95" s="9" t="inlineStr">
        <is>
          <t>https://www.uqn.gov.sa/details?p=25114</t>
        </is>
      </c>
      <c r="T95" s="9" t="inlineStr">
        <is>
          <t>تعديل تعريف الهيئة، الوارد في المادة (الأولى) من النظام، ليكون بالنص الآتي: “الجهة المختصة: وزارة الثقافة، أو هيئة التراث أو هيئة المتاحف، كلٌّ بحسب اختصاصه، وفقاً لما تحدده اللوائح”، وإحلال عبارة “الجهة المختصة” محل كلمة “الوزارة” تبعاً لذلك أينما وردت في النظام</t>
        </is>
      </c>
    </row>
    <row r="96" ht="35.05" customHeight="1" s="7">
      <c r="A96" s="13" t="n"/>
      <c r="B96" s="13" t="n"/>
      <c r="C96" s="13" t="n"/>
      <c r="D96" s="9" t="inlineStr">
        <is>
          <t>OP-9ecfe1c42a</t>
        </is>
      </c>
      <c r="E96" s="9" t="inlineStr">
        <is>
          <t>نظام الآثار والمتاحف والتراث العمراني</t>
        </is>
      </c>
      <c r="F96" s="9" t="inlineStr">
        <is>
          <t>REG-005</t>
        </is>
      </c>
      <c r="G96" s="9" t="inlineStr">
        <is>
          <t>استبدال عبارة بعبارة</t>
        </is>
      </c>
      <c r="H96" s="9" t="n"/>
      <c r="I96" s="9" t="n"/>
      <c r="J96" s="9" t="inlineStr">
        <is>
          <t>هيئة المتاحف</t>
        </is>
      </c>
      <c r="K96" s="9" t="inlineStr">
        <is>
          <t>وزارة السياحة</t>
        </is>
      </c>
      <c r="L96" s="9" t="inlineStr">
        <is>
          <t>1445-12-09</t>
        </is>
      </c>
      <c r="M96" s="9" t="inlineStr">
        <is>
          <t>من تاريخ النشر (افتراض — لم يُنص على مهلة في الأداة)</t>
        </is>
      </c>
      <c r="N96" s="14" t="inlineStr">
        <is>
          <t>1445-12-09</t>
        </is>
      </c>
      <c r="O96" s="14" t="inlineStr">
        <is>
          <t>سكوت الأداة + المادة ٧١ من النظام الأساسي للحكم («…وتكون نافذة المفعول من تاريخ نشرها، ما لم ينص على تاريخ آخر») — متحقق بأداة hakeem_verify_citation</t>
        </is>
      </c>
      <c r="P96" s="9" t="n"/>
      <c r="Q96" s="9" t="inlineStr">
        <is>
          <t>قرار مجلس الوزراء</t>
        </is>
      </c>
      <c r="R96" s="9" t="inlineStr">
        <is>
          <t>1012</t>
        </is>
      </c>
      <c r="S96" s="9" t="inlineStr">
        <is>
          <t>https://www.uqn.gov.sa/details?p=25114</t>
        </is>
      </c>
      <c r="T96" s="9" t="inlineStr">
        <is>
          <t>تعديل قرار مجلس الوزراء رقم (205) وتاريخ 4/4/ 1438هـ، القاضي بالموافقة على “الحوافز والمزايا الممنوحة للمتبرعين بشراء قطع أثرية أو تراثية أو مجموعات خاصة تعرض في المتاحف” وذلك بإحلال عبارة “هيئة المتاحف” محل عبارة “وزارة السياحة” أينما وردت في القرار.</t>
        </is>
      </c>
    </row>
    <row r="97" ht="23.85" customHeight="1" s="7">
      <c r="A97" s="13" t="n"/>
      <c r="B97" s="13" t="n"/>
      <c r="C97" s="13" t="n"/>
      <c r="D97" s="9" t="inlineStr">
        <is>
          <t>OP-89a62f0a6f</t>
        </is>
      </c>
      <c r="E97" s="9" t="inlineStr">
        <is>
          <t>نظام الآثار والمتاحف والتراث العمراني</t>
        </is>
      </c>
      <c r="F97" s="9" t="inlineStr">
        <is>
          <t>REG-005</t>
        </is>
      </c>
      <c r="G97" s="9" t="inlineStr">
        <is>
          <t>تعديل تعريف</t>
        </is>
      </c>
      <c r="H97" s="9" t="n">
        <v>1</v>
      </c>
      <c r="I97" s="9" t="n"/>
      <c r="J97" s="9" t="inlineStr">
        <is>
          <t>مجلس إدارة هيئة التراث أو مجلس إدارة هيئة المتاحف كل حسب اختصاصه، وفقاً لما تحدده اللوائح</t>
        </is>
      </c>
      <c r="K97" s="9" t="n"/>
      <c r="L97" s="9" t="inlineStr">
        <is>
          <t>1445-12-09</t>
        </is>
      </c>
      <c r="M97" s="9" t="inlineStr">
        <is>
          <t>من تاريخ النشر (افتراض — لم يُنص على مهلة في الأداة)</t>
        </is>
      </c>
      <c r="N97" s="14" t="inlineStr">
        <is>
          <t>1445-12-09</t>
        </is>
      </c>
      <c r="O97" s="14" t="inlineStr">
        <is>
          <t>سكوت الأداة + المادة ٧١ من النظام الأساسي للحكم («…وتكون نافذة المفعول من تاريخ نشرها، ما لم ينص على تاريخ آخر») — متحقق بأداة hakeem_verify_citation</t>
        </is>
      </c>
      <c r="P97" s="9" t="n"/>
      <c r="Q97" s="9" t="inlineStr">
        <is>
          <t>قرار مجلس الوزراء</t>
        </is>
      </c>
      <c r="R97" s="9" t="inlineStr">
        <is>
          <t>1012</t>
        </is>
      </c>
      <c r="S97" s="9" t="inlineStr">
        <is>
          <t>https://www.uqn.gov.sa/details?p=25114</t>
        </is>
      </c>
      <c r="T97" s="9" t="inlineStr">
        <is>
          <t>تعديل تعريف (المجلس) الوارد في المادة (الأولى) من النظام، ليكون بالنص الآتي: “مجلس إدارة هيئة التراث أو مجلس إدارة هيئة المتاحف كل حسب اختصاصه، وفقاً لما تحدده اللوائح”</t>
        </is>
      </c>
    </row>
    <row r="98" ht="23.85" customHeight="1" s="7">
      <c r="A98" s="13" t="n"/>
      <c r="B98" s="13" t="n"/>
      <c r="C98" s="13" t="n"/>
      <c r="D98" s="9" t="inlineStr">
        <is>
          <t>OP-a095ae9ef2</t>
        </is>
      </c>
      <c r="E98" s="9" t="inlineStr">
        <is>
          <t>نظام الآثار والمتاحف والتراث العمراني</t>
        </is>
      </c>
      <c r="F98" s="9" t="inlineStr">
        <is>
          <t>REG-005</t>
        </is>
      </c>
      <c r="G98" s="9" t="inlineStr">
        <is>
          <t>تعديل تعريف</t>
        </is>
      </c>
      <c r="H98" s="9" t="n">
        <v>1</v>
      </c>
      <c r="I98" s="9" t="n"/>
      <c r="J98" s="9" t="inlineStr">
        <is>
          <t>الرئيس التنفيذي لهيئة التراث أو الرئيس التنفيذي لهيئة المتاحف، وفقاً لما تحدده اللوائح</t>
        </is>
      </c>
      <c r="K98" s="9" t="n"/>
      <c r="L98" s="9" t="inlineStr">
        <is>
          <t>1445-12-09</t>
        </is>
      </c>
      <c r="M98" s="9" t="inlineStr">
        <is>
          <t>من تاريخ النشر (افتراض — لم يُنص على مهلة في الأداة)</t>
        </is>
      </c>
      <c r="N98" s="14" t="inlineStr">
        <is>
          <t>1445-12-09</t>
        </is>
      </c>
      <c r="O98" s="14" t="inlineStr">
        <is>
          <t>سكوت الأداة + المادة ٧١ من النظام الأساسي للحكم («…وتكون نافذة المفعول من تاريخ نشرها، ما لم ينص على تاريخ آخر») — متحقق بأداة hakeem_verify_citation</t>
        </is>
      </c>
      <c r="P98" s="9" t="n"/>
      <c r="Q98" s="9" t="inlineStr">
        <is>
          <t>قرار مجلس الوزراء</t>
        </is>
      </c>
      <c r="R98" s="9" t="inlineStr">
        <is>
          <t>1012</t>
        </is>
      </c>
      <c r="S98" s="9" t="inlineStr">
        <is>
          <t>https://www.uqn.gov.sa/details?p=25114</t>
        </is>
      </c>
      <c r="T98" s="9" t="inlineStr">
        <is>
          <t>تعديل تعريف (الرئيس)، الوارد في المادة (الأولى) من النظام، ليكون بالنص الآتي: “الرئيس التنفيذي لهيئة التراث أو الرئيس التنفيذي لهيئة المتاحف، وفقاً لما تحدده اللوائح”</t>
        </is>
      </c>
    </row>
    <row r="99" ht="23.85" customHeight="1" s="7">
      <c r="A99" s="13" t="n"/>
      <c r="B99" s="13" t="n"/>
      <c r="C99" s="13" t="n"/>
      <c r="D99" s="9" t="inlineStr">
        <is>
          <t>OP-ca46963b10</t>
        </is>
      </c>
      <c r="E99" s="9" t="inlineStr">
        <is>
          <t>نظام الآثار والمتاحف والتراث العمراني</t>
        </is>
      </c>
      <c r="F99" s="9" t="inlineStr">
        <is>
          <t>REG-005</t>
        </is>
      </c>
      <c r="G99" s="9" t="inlineStr">
        <is>
          <t>تعديل تعريف</t>
        </is>
      </c>
      <c r="H99" s="9" t="n">
        <v>1</v>
      </c>
      <c r="I99" s="9" t="n"/>
      <c r="J99" s="9" t="inlineStr">
        <is>
          <t>الوزير: وزير الثقافة</t>
        </is>
      </c>
      <c r="K99" s="9" t="n"/>
      <c r="L99" s="9" t="inlineStr">
        <is>
          <t>1445-12-09</t>
        </is>
      </c>
      <c r="M99" s="9" t="inlineStr">
        <is>
          <t>من تاريخ النشر (افتراض — لم يُنص على مهلة في الأداة)</t>
        </is>
      </c>
      <c r="N99" s="14" t="inlineStr">
        <is>
          <t>1445-12-09</t>
        </is>
      </c>
      <c r="O99" s="14" t="inlineStr">
        <is>
          <t>سكوت الأداة + المادة ٧١ من النظام الأساسي للحكم («…وتكون نافذة المفعول من تاريخ نشرها، ما لم ينص على تاريخ آخر») — متحقق بأداة hakeem_verify_citation</t>
        </is>
      </c>
      <c r="P99" s="9" t="n"/>
      <c r="Q99" s="9" t="inlineStr">
        <is>
          <t>قرار مجلس الوزراء</t>
        </is>
      </c>
      <c r="R99" s="9" t="inlineStr">
        <is>
          <t>1012</t>
        </is>
      </c>
      <c r="S99" s="9" t="inlineStr">
        <is>
          <t>https://www.uqn.gov.sa/details?p=25114</t>
        </is>
      </c>
      <c r="T99" s="9" t="inlineStr">
        <is>
          <t>تعديل تعريف (الوزير) في المادة (الأولى) من اللائحة، ليكون بالنص الآتي: “الوزير: وزير الثقافة”</t>
        </is>
      </c>
    </row>
    <row r="100" ht="23.85" customHeight="1" s="7">
      <c r="A100" s="13" t="n"/>
      <c r="B100" s="13" t="n"/>
      <c r="C100" s="13" t="n"/>
      <c r="D100" s="9" t="inlineStr">
        <is>
          <t>OP-a15e75d21b</t>
        </is>
      </c>
      <c r="E100" s="9" t="inlineStr">
        <is>
          <t>نظام الآثار والمتاحف والتراث العمراني</t>
        </is>
      </c>
      <c r="F100" s="9" t="inlineStr">
        <is>
          <t>REG-005</t>
        </is>
      </c>
      <c r="G100" s="9" t="inlineStr">
        <is>
          <t>تعديل تعريف</t>
        </is>
      </c>
      <c r="H100" s="9" t="n">
        <v>1</v>
      </c>
      <c r="I100" s="9" t="n"/>
      <c r="J100" s="9" t="inlineStr">
        <is>
          <t>الوزارة: وزارة الثقافة</t>
        </is>
      </c>
      <c r="K100" s="9" t="n"/>
      <c r="L100" s="9" t="inlineStr">
        <is>
          <t>1445-12-09</t>
        </is>
      </c>
      <c r="M100" s="9" t="inlineStr">
        <is>
          <t>من تاريخ النشر (افتراض — لم يُنص على مهلة في الأداة)</t>
        </is>
      </c>
      <c r="N100" s="14" t="inlineStr">
        <is>
          <t>1445-12-09</t>
        </is>
      </c>
      <c r="O100" s="14" t="inlineStr">
        <is>
          <t>سكوت الأداة + المادة ٧١ من النظام الأساسي للحكم («…وتكون نافذة المفعول من تاريخ نشرها، ما لم ينص على تاريخ آخر») — متحقق بأداة hakeem_verify_citation</t>
        </is>
      </c>
      <c r="P100" s="9" t="n"/>
      <c r="Q100" s="9" t="inlineStr">
        <is>
          <t>قرار مجلس الوزراء</t>
        </is>
      </c>
      <c r="R100" s="9" t="inlineStr">
        <is>
          <t>1012</t>
        </is>
      </c>
      <c r="S100" s="9" t="inlineStr">
        <is>
          <t>https://www.uqn.gov.sa/details?p=25114</t>
        </is>
      </c>
      <c r="T100" s="9" t="inlineStr">
        <is>
          <t>تعديل تعريف (الوزارة) في المادة (الأولى) من اللائحة، ليكون بالنص الآتي: “الوزارة: وزارة الثقافة”</t>
        </is>
      </c>
    </row>
    <row r="101" ht="35.05" customHeight="1" s="7">
      <c r="A101" s="13" t="n"/>
      <c r="B101" s="13" t="n"/>
      <c r="C101" s="13" t="n"/>
      <c r="D101" s="9" t="inlineStr">
        <is>
          <t>OP-30df96829a</t>
        </is>
      </c>
      <c r="E101" s="9" t="inlineStr">
        <is>
          <t>نظام الآثار والمتاحف والتراث العمراني</t>
        </is>
      </c>
      <c r="F101" s="9" t="inlineStr">
        <is>
          <t>REG-005</t>
        </is>
      </c>
      <c r="G101" s="9" t="inlineStr">
        <is>
          <t>استبدال نص فقرة</t>
        </is>
      </c>
      <c r="H101" s="9" t="n">
        <v>7</v>
      </c>
      <c r="I101" s="9" t="inlineStr">
        <is>
          <t>1</t>
        </is>
      </c>
      <c r="J101" s="9" t="inlineStr">
        <is>
          <t>الإصدارات: هي الكتب والأدلة والنشرات (البروشورات) الخاصة بالأنشطة والبرامج التي تشارك فيها الوزارة أو الهيئة، أو تقيمها</t>
        </is>
      </c>
      <c r="K101" s="9" t="n"/>
      <c r="L101" s="9" t="inlineStr">
        <is>
          <t>1445-12-09</t>
        </is>
      </c>
      <c r="M101" s="9" t="inlineStr">
        <is>
          <t>من تاريخ النشر (افتراض — لم يُنص على مهلة في الأداة)</t>
        </is>
      </c>
      <c r="N101" s="14" t="inlineStr">
        <is>
          <t>1445-12-09</t>
        </is>
      </c>
      <c r="O101" s="14" t="inlineStr">
        <is>
          <t>سكوت الأداة + المادة ٧١ من النظام الأساسي للحكم («…وتكون نافذة المفعول من تاريخ نشرها، ما لم ينص على تاريخ آخر») — متحقق بأداة hakeem_verify_citation</t>
        </is>
      </c>
      <c r="P101" s="9" t="n"/>
      <c r="Q101" s="9" t="inlineStr">
        <is>
          <t>قرار مجلس الوزراء</t>
        </is>
      </c>
      <c r="R101" s="9" t="inlineStr">
        <is>
          <t>1012</t>
        </is>
      </c>
      <c r="S101" s="9" t="inlineStr">
        <is>
          <t>https://www.uqn.gov.sa/details?p=25114</t>
        </is>
      </c>
      <c r="T101" s="9" t="inlineStr">
        <is>
          <t>تعديل الفقرة (1) من المادة (السابعة) من اللائحة، لتكون بالنص الآتي: “الإصدارات: هي الكتب والأدلة والنشرات (البروشورات) الخاصة بالأنشطة والبرامج التي تشارك فيها الوزارة أو الهيئة، أو تقيمها”</t>
        </is>
      </c>
    </row>
    <row r="102" ht="46.25" customHeight="1" s="7">
      <c r="A102" s="13" t="n"/>
      <c r="B102" s="13" t="n"/>
      <c r="C102" s="13" t="n"/>
      <c r="D102" s="9" t="inlineStr">
        <is>
          <t>OP-73560bd35c</t>
        </is>
      </c>
      <c r="E102" s="9" t="inlineStr">
        <is>
          <t>نظام الآثار والمتاحف والتراث العمراني</t>
        </is>
      </c>
      <c r="F102" s="9" t="inlineStr">
        <is>
          <t>REG-005</t>
        </is>
      </c>
      <c r="G102" s="9" t="inlineStr">
        <is>
          <t>استبدال نص مادة كاملة</t>
        </is>
      </c>
      <c r="H102" s="9" t="n">
        <v>13</v>
      </c>
      <c r="I102" s="9" t="n"/>
      <c r="J102" s="9" t="inlineStr">
        <is>
          <t>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c r="K102" s="9" t="n"/>
      <c r="L102" s="9" t="inlineStr">
        <is>
          <t>1445-12-09</t>
        </is>
      </c>
      <c r="M102" s="9" t="inlineStr">
        <is>
          <t>من تاريخ النشر (افتراض — لم يُنص على مهلة في الأداة)</t>
        </is>
      </c>
      <c r="N102" s="14" t="inlineStr">
        <is>
          <t>1445-12-09</t>
        </is>
      </c>
      <c r="O102" s="14" t="inlineStr">
        <is>
          <t>سكوت الأداة + المادة ٧١ من النظام الأساسي للحكم («…وتكون نافذة المفعول من تاريخ نشرها، ما لم ينص على تاريخ آخر») — متحقق بأداة hakeem_verify_citation</t>
        </is>
      </c>
      <c r="P102" s="9" t="n"/>
      <c r="Q102" s="9" t="inlineStr">
        <is>
          <t>قرار مجلس الوزراء</t>
        </is>
      </c>
      <c r="R102" s="9" t="inlineStr">
        <is>
          <t>1012</t>
        </is>
      </c>
      <c r="S102" s="9" t="inlineStr">
        <is>
          <t>https://www.uqn.gov.sa/details?p=25114</t>
        </is>
      </c>
      <c r="T102" s="9" t="inlineStr">
        <is>
          <t>تعديل المادة (الثالثة عشرة) من اللائحة، لتكون بالنص الآتي: “تمتلك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row>
    <row r="103" ht="57.45" customHeight="1" s="7">
      <c r="A103" s="13" t="n"/>
      <c r="B103" s="13" t="n"/>
      <c r="C103" s="13" t="n"/>
      <c r="D103" s="9" t="inlineStr">
        <is>
          <t>OP-eb7c034906</t>
        </is>
      </c>
      <c r="E103" s="9" t="inlineStr">
        <is>
          <t>نظام الآثار والمتاحف والتراث العمراني</t>
        </is>
      </c>
      <c r="F103" s="9" t="inlineStr">
        <is>
          <t>REG-005</t>
        </is>
      </c>
      <c r="G103" s="9" t="inlineStr">
        <is>
          <t>استبدال نص مادة كاملة</t>
        </is>
      </c>
      <c r="H103" s="9" t="n">
        <v>71</v>
      </c>
      <c r="I103" s="9" t="n"/>
      <c r="J103" s="9" t="inlineStr">
        <is>
          <t>يعاقب بالسجن لمدة لا تقل عن (ستة) أشهر ولا تزيد على (سبع) سنوات، وبغرامة لا تقل عن (خمسين ألف) ريال ولا تزيد على (خمسمائة ألف) ريال، أو بإحدى هاتين العقوبتين، كل من استولی بصورة غير مشروعة على أثر من ممتلكات الدولة</t>
        </is>
      </c>
      <c r="K103" s="9" t="n"/>
      <c r="L103" s="9" t="inlineStr">
        <is>
          <t>1442-08-20</t>
        </is>
      </c>
      <c r="M103" s="9" t="inlineStr">
        <is>
          <t>من تاريخ النشر (افتراض — لم يُنص على مهلة في الأداة)</t>
        </is>
      </c>
      <c r="N103" s="14" t="inlineStr">
        <is>
          <t>1442-08-20</t>
        </is>
      </c>
      <c r="O103" s="14" t="inlineStr">
        <is>
          <t>سكوت الأداة + المادة ٧١ من النظام الأساسي للحكم («…وتكون نافذة المفعول من تاريخ نشرها، ما لم ينص على تاريخ آخر») — متحقق بأداة hakeem_verify_citation</t>
        </is>
      </c>
      <c r="P103" s="9" t="n"/>
      <c r="Q103" s="9" t="inlineStr">
        <is>
          <t>مرسوم ملكي</t>
        </is>
      </c>
      <c r="R103" s="9" t="inlineStr">
        <is>
          <t>م/67</t>
        </is>
      </c>
      <c r="S103" s="9" t="inlineStr">
        <is>
          <t>https://www.uqn.gov.sa/details?p=17316</t>
        </is>
      </c>
      <c r="T103" s="9" t="inlineStr">
        <is>
          <t>تعديل المادة (الحادية والسبعين)، لتصبح بالنص الآتي:
“يعاقب بالسجن لمدة لا تقل عن (ستة) أشهر ولا تزيد على (سبع) سنوات، وبغرامة لا تقل عن (خمسين ألف) ريال ولا تزيد على (خمسمائة ألف) ريال، أو بإحدى هاتين العقوبتين، كل من استولی بصورة غير مشروعة على أثر من ممتلكات الدولة”</t>
        </is>
      </c>
    </row>
    <row r="104" ht="135.8" customHeight="1" s="7">
      <c r="A104" s="13" t="n"/>
      <c r="B104" s="13" t="n"/>
      <c r="C104" s="13" t="n"/>
      <c r="D104" s="9" t="inlineStr">
        <is>
          <t>OP-31a48f2d4f</t>
        </is>
      </c>
      <c r="E104" s="9" t="inlineStr">
        <is>
          <t>نظام الآثار والمتاحف والتراث العمراني</t>
        </is>
      </c>
      <c r="F104" s="9" t="inlineStr">
        <is>
          <t>REG-005</t>
        </is>
      </c>
      <c r="G104" s="9" t="inlineStr">
        <is>
          <t>استبدال نص مادة كاملة</t>
        </is>
      </c>
      <c r="H104" s="9" t="n">
        <v>73</v>
      </c>
      <c r="I104" s="9" t="n"/>
      <c r="J104" s="9" t="inlineStr">
        <is>
          <t>يعاقب بالسجن لمدة لا تزيد على (سنتين) وبغرامة لا تزيد على (مائتي ألف) ریال،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لمواقع الآثار.
4- انتشل عمداً - أثراً غارقاً، أو نقله من مكانه</t>
        </is>
      </c>
      <c r="K104" s="9" t="n"/>
      <c r="L104" s="9" t="inlineStr">
        <is>
          <t>1442-08-20</t>
        </is>
      </c>
      <c r="M104" s="9" t="inlineStr">
        <is>
          <t>من تاريخ النشر (افتراض — لم يُنص على مهلة في الأداة)</t>
        </is>
      </c>
      <c r="N104" s="14" t="inlineStr">
        <is>
          <t>1442-08-20</t>
        </is>
      </c>
      <c r="O104" s="14" t="inlineStr">
        <is>
          <t>سكوت الأداة + المادة ٧١ من النظام الأساسي للحكم («…وتكون نافذة المفعول من تاريخ نشرها، ما لم ينص على تاريخ آخر») — متحقق بأداة hakeem_verify_citation</t>
        </is>
      </c>
      <c r="P104" s="9" t="n"/>
      <c r="Q104" s="9" t="inlineStr">
        <is>
          <t>مرسوم ملكي</t>
        </is>
      </c>
      <c r="R104" s="9" t="inlineStr">
        <is>
          <t>م/67</t>
        </is>
      </c>
      <c r="S104" s="9" t="inlineStr">
        <is>
          <t>https://www.uqn.gov.sa/details?p=17316</t>
        </is>
      </c>
      <c r="T104" s="9" t="inlineStr">
        <is>
          <t>تعديل المادة (الثالثة والسبعين)، لتصبح بالنص الآتي:
“يعاقب بالسجن لمدة لا تزيد على (سنتين) وبغرامة لا تزيد على (مائتي ألف) ریال،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لمواقع الآثار.
4- انتشل عمداً - أثراً غارقاً، أو نقله من مكانه”</t>
        </is>
      </c>
    </row>
    <row r="105" ht="135.8" customHeight="1" s="7">
      <c r="A105" s="13" t="n"/>
      <c r="B105" s="13" t="n"/>
      <c r="C105" s="13" t="n"/>
      <c r="D105" s="9" t="inlineStr">
        <is>
          <t>OP-b4a24e109b</t>
        </is>
      </c>
      <c r="E105" s="9" t="inlineStr">
        <is>
          <t>نظام الآثار والمتاحف والتراث العمراني</t>
        </is>
      </c>
      <c r="F105" s="9" t="inlineStr">
        <is>
          <t>REG-005</t>
        </is>
      </c>
      <c r="G105" s="9" t="inlineStr">
        <is>
          <t>استبدال نص مادة كاملة</t>
        </is>
      </c>
      <c r="H105" s="9" t="n">
        <v>74</v>
      </c>
      <c r="I105" s="9" t="n"/>
      <c r="J105" s="9" t="inlineStr">
        <is>
          <t>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تعدیلاً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is>
      </c>
      <c r="K105" s="9" t="n"/>
      <c r="L105" s="9" t="inlineStr">
        <is>
          <t>1442-08-20</t>
        </is>
      </c>
      <c r="M105" s="9" t="inlineStr">
        <is>
          <t>من تاريخ النشر (افتراض — لم يُنص على مهلة في الأداة)</t>
        </is>
      </c>
      <c r="N105" s="14" t="inlineStr">
        <is>
          <t>1442-08-20</t>
        </is>
      </c>
      <c r="O105" s="14" t="inlineStr">
        <is>
          <t>سكوت الأداة + المادة ٧١ من النظام الأساسي للحكم («…وتكون نافذة المفعول من تاريخ نشرها، ما لم ينص على تاريخ آخر») — متحقق بأداة hakeem_verify_citation</t>
        </is>
      </c>
      <c r="P105" s="9" t="n"/>
      <c r="Q105" s="9" t="inlineStr">
        <is>
          <t>مرسوم ملكي</t>
        </is>
      </c>
      <c r="R105" s="9" t="inlineStr">
        <is>
          <t>م/67</t>
        </is>
      </c>
      <c r="S105" s="9" t="inlineStr">
        <is>
          <t>https://www.uqn.gov.sa/details?p=17316</t>
        </is>
      </c>
      <c r="T105" s="9" t="inlineStr">
        <is>
          <t>تعديل المادة (الرابعة والسبعين)، لتصبح بالنص الآتي:
“يعاقب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تعدیلاً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is>
      </c>
    </row>
    <row r="106" ht="68.65000000000001" customHeight="1" s="7">
      <c r="A106" s="13" t="n"/>
      <c r="B106" s="13" t="n"/>
      <c r="C106" s="13" t="n"/>
      <c r="D106" s="9" t="inlineStr">
        <is>
          <t>OP-c95425f3c4</t>
        </is>
      </c>
      <c r="E106" s="9" t="inlineStr">
        <is>
          <t>نظام الآثار والمتاحف والتراث العمراني</t>
        </is>
      </c>
      <c r="F106" s="9" t="inlineStr">
        <is>
          <t>REG-005</t>
        </is>
      </c>
      <c r="G106" s="9" t="inlineStr">
        <is>
          <t>استبدال نص مادة كاملة</t>
        </is>
      </c>
      <c r="H106" s="9" t="n">
        <v>75</v>
      </c>
      <c r="I106" s="9" t="n"/>
      <c r="J106" s="9" t="inlineStr">
        <is>
          <t>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is>
      </c>
      <c r="K106" s="9" t="n"/>
      <c r="L106" s="9" t="inlineStr">
        <is>
          <t>1442-08-20</t>
        </is>
      </c>
      <c r="M106" s="9" t="inlineStr">
        <is>
          <t>من تاريخ النشر (افتراض — لم يُنص على مهلة في الأداة)</t>
        </is>
      </c>
      <c r="N106" s="14" t="inlineStr">
        <is>
          <t>1442-08-20</t>
        </is>
      </c>
      <c r="O106" s="14" t="inlineStr">
        <is>
          <t>سكوت الأداة + المادة ٧١ من النظام الأساسي للحكم («…وتكون نافذة المفعول من تاريخ نشرها، ما لم ينص على تاريخ آخر») — متحقق بأداة hakeem_verify_citation</t>
        </is>
      </c>
      <c r="P106" s="9" t="n"/>
      <c r="Q106" s="9" t="inlineStr">
        <is>
          <t>مرسوم ملكي</t>
        </is>
      </c>
      <c r="R106" s="9" t="inlineStr">
        <is>
          <t>م/67</t>
        </is>
      </c>
      <c r="S106" s="9" t="inlineStr">
        <is>
          <t>https://www.uqn.gov.sa/details?p=17316</t>
        </is>
      </c>
      <c r="T106" s="9" t="inlineStr">
        <is>
          <t>تعديل المادة (الخامسة والسبعين)، لتصبح بالنص الآتي:
“يعاقب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is>
      </c>
    </row>
    <row r="107" ht="124.6" customHeight="1" s="7">
      <c r="A107" s="13" t="n"/>
      <c r="B107" s="13" t="n"/>
      <c r="C107" s="13" t="n"/>
      <c r="D107" s="9" t="inlineStr">
        <is>
          <t>OP-b082c6ff6f</t>
        </is>
      </c>
      <c r="E107" s="9" t="inlineStr">
        <is>
          <t>نظام الآثار والمتاحف والتراث العمراني</t>
        </is>
      </c>
      <c r="F107" s="9" t="inlineStr">
        <is>
          <t>REG-005</t>
        </is>
      </c>
      <c r="G107" s="9" t="inlineStr">
        <is>
          <t>استبدال نص مادة كاملة</t>
        </is>
      </c>
      <c r="H107" s="9" t="n">
        <v>76</v>
      </c>
      <c r="I107" s="9" t="n"/>
      <c r="J107" s="9" t="inlineStr">
        <is>
          <t>يعاقب بغرامة لا تزيد على (ستين ألف) ريال كل من:
1- حاز أو صنع نماذج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 بالمخالفة لأحكام هذا النظام ولوائحه.
4- وضع لافتات أو لوحات أو غيرها من علامات الدعاية على مواقع الآثار والتراث العمراني دون موافقة الوزارة</t>
        </is>
      </c>
      <c r="K107" s="9" t="n"/>
      <c r="L107" s="9" t="inlineStr">
        <is>
          <t>1442-08-20</t>
        </is>
      </c>
      <c r="M107" s="9" t="inlineStr">
        <is>
          <t>من تاريخ النشر (افتراض — لم يُنص على مهلة في الأداة)</t>
        </is>
      </c>
      <c r="N107" s="14" t="inlineStr">
        <is>
          <t>1442-08-20</t>
        </is>
      </c>
      <c r="O107" s="14" t="inlineStr">
        <is>
          <t>سكوت الأداة + المادة ٧١ من النظام الأساسي للحكم («…وتكون نافذة المفعول من تاريخ نشرها، ما لم ينص على تاريخ آخر») — متحقق بأداة hakeem_verify_citation</t>
        </is>
      </c>
      <c r="P107" s="9" t="n"/>
      <c r="Q107" s="9" t="inlineStr">
        <is>
          <t>مرسوم ملكي</t>
        </is>
      </c>
      <c r="R107" s="9" t="inlineStr">
        <is>
          <t>م/67</t>
        </is>
      </c>
      <c r="S107" s="9" t="inlineStr">
        <is>
          <t>https://www.uqn.gov.sa/details?p=17316</t>
        </is>
      </c>
      <c r="T107" s="9" t="inlineStr">
        <is>
          <t>تعديل المادة (السادسة والسبعين)، لتصبح بالنص الآتي:
“يعاقب بغرامة لا تزيد على (ستين ألف) ريال كل من:
1- حاز أو صنع نماذج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 بالمخالفة لأحكام هذا النظام ولوائحه.
4- وضع لافتات أو لوحات أو غيرها من علامات الدعاية على مواقع الآثار والتراث العمراني دون موافقة الوزارة»</t>
        </is>
      </c>
    </row>
    <row r="108" ht="57.45" customHeight="1" s="7">
      <c r="A108" s="13" t="n"/>
      <c r="B108" s="13" t="n"/>
      <c r="C108" s="13" t="n"/>
      <c r="D108" s="9" t="inlineStr">
        <is>
          <t>OP-44664277e8</t>
        </is>
      </c>
      <c r="E108" s="9" t="inlineStr">
        <is>
          <t>نظام الآثار والمتاحف والتراث العمراني</t>
        </is>
      </c>
      <c r="F108" s="9" t="inlineStr">
        <is>
          <t>REG-005</t>
        </is>
      </c>
      <c r="G108" s="9" t="inlineStr">
        <is>
          <t>استبدال نص فقرة</t>
        </is>
      </c>
      <c r="H108" s="9" t="n">
        <v>90</v>
      </c>
      <c r="I108" s="9" t="inlineStr">
        <is>
          <t>1</t>
        </is>
      </c>
      <c r="J108" s="9" t="inlineStr">
        <is>
          <t>1- تكوّن بقرار من الوزير لجنة من ثلاثة أعضاء، يكون أحدهم -على الاقل-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c r="K108" s="9" t="n"/>
      <c r="L108" s="9" t="inlineStr">
        <is>
          <t>1442-08-20</t>
        </is>
      </c>
      <c r="M108" s="9" t="inlineStr">
        <is>
          <t>من تاريخ النشر (افتراض — لم يُنص على مهلة في الأداة)</t>
        </is>
      </c>
      <c r="N108" s="14" t="inlineStr">
        <is>
          <t>1442-08-20</t>
        </is>
      </c>
      <c r="O108" s="14" t="inlineStr">
        <is>
          <t>سكوت الأداة + المادة ٧١ من النظام الأساسي للحكم («…وتكون نافذة المفعول من تاريخ نشرها، ما لم ينص على تاريخ آخر») — متحقق بأداة hakeem_verify_citation</t>
        </is>
      </c>
      <c r="P108" s="9" t="n"/>
      <c r="Q108" s="9" t="inlineStr">
        <is>
          <t>مرسوم ملكي</t>
        </is>
      </c>
      <c r="R108" s="9" t="inlineStr">
        <is>
          <t>م/67</t>
        </is>
      </c>
      <c r="S108" s="9" t="inlineStr">
        <is>
          <t>https://www.uqn.gov.sa/details?p=17316</t>
        </is>
      </c>
      <c r="T108" s="9" t="inlineStr">
        <is>
          <t>تعديل الفقرة (1) من المادة (التسعين)، لتصبح بالنص الآتي:
“1- تكوّن بقرار من الوزير لجنة من ثلاثة أعضاء، يكون أحدهم -على الاقل-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row>
    <row r="109" ht="23.85" customHeight="1" s="7">
      <c r="A109" s="13" t="n"/>
      <c r="B109" s="13" t="n"/>
      <c r="C109" s="13" t="n"/>
      <c r="D109" s="9" t="inlineStr">
        <is>
          <t>OP-b9268a8e85</t>
        </is>
      </c>
      <c r="E109" s="9" t="inlineStr">
        <is>
          <t>نظام الآثار والمتاحف والتراث العمراني</t>
        </is>
      </c>
      <c r="F109" s="9" t="inlineStr">
        <is>
          <t>REG-005</t>
        </is>
      </c>
      <c r="G109" s="9" t="inlineStr">
        <is>
          <t>استبدال نص مادة كاملة</t>
        </is>
      </c>
      <c r="H109" s="9" t="n">
        <v>93</v>
      </c>
      <c r="I109" s="9" t="n"/>
      <c r="J109" s="9" t="inlineStr">
        <is>
          <t>يصدر الوزير اللوائح، وتنشر في الجريدة الرسمية</t>
        </is>
      </c>
      <c r="K109" s="9" t="n"/>
      <c r="L109" s="9" t="inlineStr">
        <is>
          <t>1445-12-09</t>
        </is>
      </c>
      <c r="M109" s="9" t="inlineStr">
        <is>
          <t>من تاريخ النشر (افتراض — لم يُنص على مهلة في الأداة)</t>
        </is>
      </c>
      <c r="N109" s="14" t="inlineStr">
        <is>
          <t>1445-12-09</t>
        </is>
      </c>
      <c r="O109" s="14" t="inlineStr">
        <is>
          <t>سكوت الأداة + المادة ٧١ من النظام الأساسي للحكم («…وتكون نافذة المفعول من تاريخ نشرها، ما لم ينص على تاريخ آخر») — متحقق بأداة hakeem_verify_citation</t>
        </is>
      </c>
      <c r="P109" s="9" t="n"/>
      <c r="Q109" s="9" t="inlineStr">
        <is>
          <t>قرار مجلس الوزراء</t>
        </is>
      </c>
      <c r="R109" s="9" t="inlineStr">
        <is>
          <t>1012</t>
        </is>
      </c>
      <c r="S109" s="9" t="inlineStr">
        <is>
          <t>https://www.uqn.gov.sa/details?p=25114</t>
        </is>
      </c>
      <c r="T109" s="9" t="inlineStr">
        <is>
          <t>تعديل المادة (الثالثة والتسعين) من النظام، لتكون بالنص الآتي: “يصدر الوزير اللوائح، وتنشر في الجريدة الرسمية”.</t>
        </is>
      </c>
    </row>
    <row r="110" ht="35.05" customHeight="1" s="7">
      <c r="A110" s="13" t="n"/>
      <c r="B110" s="13" t="n"/>
      <c r="C110" s="13" t="n"/>
      <c r="D110" s="9" t="inlineStr">
        <is>
          <t>OP-e2cf238696</t>
        </is>
      </c>
      <c r="E110" s="9" t="inlineStr">
        <is>
          <t>نظام الأحوال المدنية</t>
        </is>
      </c>
      <c r="F110" s="9" t="inlineStr">
        <is>
          <t>REG-004</t>
        </is>
      </c>
      <c r="G110" s="9" t="inlineStr">
        <is>
          <t>استبدال نص مادة كاملة</t>
        </is>
      </c>
      <c r="H110" s="9" t="n">
        <v>16</v>
      </c>
      <c r="I110" s="9" t="n"/>
      <c r="J110" s="9" t="inlineStr">
        <is>
          <t>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is>
      </c>
      <c r="K110" s="9" t="n"/>
      <c r="L110" s="9" t="inlineStr">
        <is>
          <t>1445-09-26</t>
        </is>
      </c>
      <c r="M110" s="9" t="inlineStr">
        <is>
          <t>من تاريخ النشر (افتراض — لم يُنص على مهلة في الأداة)</t>
        </is>
      </c>
      <c r="N110" s="14" t="inlineStr">
        <is>
          <t>1445-09-26</t>
        </is>
      </c>
      <c r="O110" s="14" t="inlineStr">
        <is>
          <t>سكوت الأداة + المادة ٧١ من النظام الأساسي للحكم («…وتكون نافذة المفعول من تاريخ نشرها، ما لم ينص على تاريخ آخر») — متحقق بأداة hakeem_verify_citation</t>
        </is>
      </c>
      <c r="P110" s="9" t="n"/>
      <c r="Q110" s="9" t="inlineStr">
        <is>
          <t>مرسوم ملكي</t>
        </is>
      </c>
      <c r="R110" s="9" t="inlineStr">
        <is>
          <t>م/198</t>
        </is>
      </c>
      <c r="S110" s="9" t="inlineStr">
        <is>
          <t>https://www.uqn.gov.sa/details?p=24793</t>
        </is>
      </c>
      <c r="T110" s="9" t="inlineStr">
        <is>
          <t>تعديل المادة (السادسة عشرة)، لتكون بالنص الآتي: «عند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is>
      </c>
    </row>
    <row r="111" ht="46.25" customHeight="1" s="7">
      <c r="A111" s="13" t="n"/>
      <c r="B111" s="13" t="n"/>
      <c r="C111" s="13" t="n"/>
      <c r="D111" s="9" t="inlineStr">
        <is>
          <t>OP-a96d8aac92</t>
        </is>
      </c>
      <c r="E111" s="9" t="inlineStr">
        <is>
          <t>نظام الأحوال المدنية</t>
        </is>
      </c>
      <c r="F111" s="9" t="inlineStr">
        <is>
          <t>REG-004</t>
        </is>
      </c>
      <c r="G111" s="9" t="inlineStr">
        <is>
          <t>استبدال نص مادة كاملة</t>
        </is>
      </c>
      <c r="H111" s="9" t="n">
        <v>67</v>
      </c>
      <c r="I111" s="9" t="n"/>
      <c r="J111" s="9" t="inlineStr">
        <is>
          <t>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is>
      </c>
      <c r="K111" s="9" t="n"/>
      <c r="L111" s="9" t="inlineStr">
        <is>
          <t>1445-09-26</t>
        </is>
      </c>
      <c r="M111" s="9" t="inlineStr">
        <is>
          <t>من تاريخ النشر (افتراض — لم يُنص على مهلة في الأداة)</t>
        </is>
      </c>
      <c r="N111" s="14" t="inlineStr">
        <is>
          <t>1445-09-26</t>
        </is>
      </c>
      <c r="O111" s="14" t="inlineStr">
        <is>
          <t>سكوت الأداة + المادة ٧١ من النظام الأساسي للحكم («…وتكون نافذة المفعول من تاريخ نشرها، ما لم ينص على تاريخ آخر») — متحقق بأداة hakeem_verify_citation</t>
        </is>
      </c>
      <c r="P111" s="9" t="n"/>
      <c r="Q111" s="9" t="inlineStr">
        <is>
          <t>مرسوم ملكي</t>
        </is>
      </c>
      <c r="R111" s="9" t="inlineStr">
        <is>
          <t>م/198</t>
        </is>
      </c>
      <c r="S111" s="9" t="inlineStr">
        <is>
          <t>https://www.uqn.gov.sa/details?p=24793</t>
        </is>
      </c>
      <c r="T111" s="9" t="inlineStr">
        <is>
          <t>تعديل المادة (السابعة والستين)، لتكون بالنص الآتي: «يجب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is>
      </c>
    </row>
    <row r="112" ht="46.25" customHeight="1" s="7">
      <c r="A112" s="13" t="n"/>
      <c r="B112" s="13" t="n"/>
      <c r="C112" s="13" t="n"/>
      <c r="D112" s="9" t="inlineStr">
        <is>
          <t>OP-ac4fcf1337</t>
        </is>
      </c>
      <c r="E112" s="9" t="inlineStr">
        <is>
          <t>نظام الأسلحة والذخائر</t>
        </is>
      </c>
      <c r="F112" s="9" t="inlineStr">
        <is>
          <t>CRM-003</t>
        </is>
      </c>
      <c r="G112" s="9" t="inlineStr">
        <is>
          <t>إضافة فقرة</t>
        </is>
      </c>
      <c r="H112" s="9" t="n">
        <v>31</v>
      </c>
      <c r="I112" s="9" t="inlineStr">
        <is>
          <t>د</t>
        </is>
      </c>
      <c r="J112" s="9" t="inlineStr">
        <is>
          <t>د- تُستحصل رسوم إصدار أو تجديد رخص الأسلحة الصادرة لأعضاء السلكين الدبلوماسي والقنصلي المعتمدين لدى المملكة, على أساس مبدأ المعاملة بالمثل، وذلك بالتنسيق مع وزارة الخارجية</t>
        </is>
      </c>
      <c r="K112" s="9" t="n"/>
      <c r="L112" s="9" t="inlineStr">
        <is>
          <t>1445-12-01</t>
        </is>
      </c>
      <c r="M112" s="9" t="inlineStr">
        <is>
          <t>من تاريخ النشر (افتراض — لم يُنص على مهلة في الأداة)</t>
        </is>
      </c>
      <c r="N112" s="14" t="inlineStr">
        <is>
          <t>1445-12-01</t>
        </is>
      </c>
      <c r="O112" s="14" t="inlineStr">
        <is>
          <t>سكوت الأداة + المادة ٧١ من النظام الأساسي للحكم («…وتكون نافذة المفعول من تاريخ نشرها، ما لم ينص على تاريخ آخر») — متحقق بأداة hakeem_verify_citation</t>
        </is>
      </c>
      <c r="P112" s="9" t="n"/>
      <c r="Q112" s="9" t="inlineStr">
        <is>
          <t>مرسوم ملكي</t>
        </is>
      </c>
      <c r="R112" s="9" t="inlineStr">
        <is>
          <t>م/255</t>
        </is>
      </c>
      <c r="S112" s="9" t="inlineStr">
        <is>
          <t>https://www.uqn.gov.sa/details?p=25094</t>
        </is>
      </c>
      <c r="T112" s="9" t="inlineStr">
        <is>
          <t>الموافقة على إضافة فقرة جديدة (د) إلى المادة (الحادية والثلاثين) من نظام الأسلحة والذخائر، الصادر بالمرسوم الملكي رقم (م/45) بتاريخ 25 /7 /1426هـ، بالنص الآتي: «د- تُستحصل رسوم إصدار أو تجديد رخص الأسلحة الصادرة لأعضاء السلكين الدبلوماسي والقنصلي المعتمدين لدى المملكة, على أساس مبدأ المعاملة بالمثل، وذلك بالتنسيق مع وزارة الخارجية».</t>
        </is>
      </c>
    </row>
    <row r="113" ht="57.45" customHeight="1" s="7">
      <c r="A113" s="13" t="n"/>
      <c r="B113" s="13" t="n"/>
      <c r="C113" s="13" t="n"/>
      <c r="D113" s="9" t="inlineStr">
        <is>
          <t>OP-68562e32f3</t>
        </is>
      </c>
      <c r="E113" s="9" t="inlineStr">
        <is>
          <t>نظام الإجراءات الجزائية</t>
        </is>
      </c>
      <c r="F113" s="9" t="inlineStr">
        <is>
          <t>PRC-002</t>
        </is>
      </c>
      <c r="G113" s="9" t="inlineStr">
        <is>
          <t>استبدال نص مادة كاملة</t>
        </is>
      </c>
      <c r="H113" s="9" t="n">
        <v>25</v>
      </c>
      <c r="I113" s="9" t="n"/>
      <c r="J113" s="9" t="inlineStr">
        <is>
          <t>يخضع رجال الضبط الجنائي –فيما يتعلق بوظائفهم في الضبط الجنائي المقررة في هذا النظام–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is>
      </c>
      <c r="K113" s="9" t="n"/>
      <c r="L113" s="9" t="inlineStr">
        <is>
          <t>1443-04-14</t>
        </is>
      </c>
      <c r="M113" s="9" t="inlineStr">
        <is>
          <t>من تاريخ النشر (افتراض — لم يُنص على مهلة في الأداة)</t>
        </is>
      </c>
      <c r="N113" s="14" t="inlineStr">
        <is>
          <t>1443-04-14</t>
        </is>
      </c>
      <c r="O113" s="14" t="inlineStr">
        <is>
          <t>سكوت الأداة + المادة ٧١ من النظام الأساسي للحكم («…وتكون نافذة المفعول من تاريخ نشرها، ما لم ينص على تاريخ آخر») — متحقق بأداة hakeem_verify_citation</t>
        </is>
      </c>
      <c r="P113" s="9" t="n"/>
      <c r="Q113" s="9" t="inlineStr">
        <is>
          <t>مرسوم ملكي</t>
        </is>
      </c>
      <c r="R113" s="9" t="inlineStr">
        <is>
          <t>م/28</t>
        </is>
      </c>
      <c r="S113" s="9" t="inlineStr">
        <is>
          <t>https://www.uqn.gov.sa/details?p=18570</t>
        </is>
      </c>
      <c r="T113" s="9" t="inlineStr">
        <is>
          <t>تعديل المادة (الخامسة والعشرين) من نظام الإجراءات الجزائية –الصادر بالمرسوم الملكي رقم (م/ 2) بتاريخ 22/ 1/ 1435هـ– لتكون بالنص الآتي: «يخضع رجال الضبط الجنائي –فيما يتعلق بوظائفهم في الضبط الجنائي المقررة في هذا النظام–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is>
      </c>
    </row>
    <row r="114" ht="35.05" customHeight="1" s="7">
      <c r="A114" s="13" t="n"/>
      <c r="B114" s="13" t="n"/>
      <c r="C114" s="13" t="n"/>
      <c r="D114" s="9" t="inlineStr">
        <is>
          <t>OP-c0b54a34b1</t>
        </is>
      </c>
      <c r="E114" s="9" t="inlineStr">
        <is>
          <t>نظام الإقامة المميزة</t>
        </is>
      </c>
      <c r="F114" s="9" t="inlineStr">
        <is>
          <t>REG-184</t>
        </is>
      </c>
      <c r="G114" s="9" t="inlineStr">
        <is>
          <t>استبدال عبارة بعبارة</t>
        </is>
      </c>
      <c r="H114" s="9" t="n"/>
      <c r="I114" s="9" t="n"/>
      <c r="J114" s="9" t="inlineStr">
        <is>
          <t>المجلس</t>
        </is>
      </c>
      <c r="K114" s="9" t="inlineStr">
        <is>
          <t>اللجنة</t>
        </is>
      </c>
      <c r="L114" s="9" t="inlineStr">
        <is>
          <t>1443-11-04</t>
        </is>
      </c>
      <c r="M114" s="9" t="inlineStr">
        <is>
          <t>من تاريخ النشر (افتراض — لم يُنص على مهلة في الأداة)</t>
        </is>
      </c>
      <c r="N114" s="14" t="inlineStr">
        <is>
          <t>1443-11-04</t>
        </is>
      </c>
      <c r="O114" s="14" t="inlineStr">
        <is>
          <t>سكوت الأداة + المادة ٧١ من النظام الأساسي للحكم («…وتكون نافذة المفعول من تاريخ نشرها، ما لم ينص على تاريخ آخر») — متحقق بأداة hakeem_verify_citation</t>
        </is>
      </c>
      <c r="P114" s="9" t="n"/>
      <c r="Q114" s="9" t="inlineStr">
        <is>
          <t>قرار مجلس الوزراء</t>
        </is>
      </c>
      <c r="R114" s="9" t="inlineStr">
        <is>
          <t>555</t>
        </is>
      </c>
      <c r="S114" s="9" t="inlineStr">
        <is>
          <t>https://www.uqn.gov.sa/details?p=19537</t>
        </is>
      </c>
      <c r="T114"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115" ht="35.05" customHeight="1" s="7">
      <c r="A115" s="13" t="n"/>
      <c r="B115" s="13" t="n"/>
      <c r="C115" s="13" t="n"/>
      <c r="D115" s="9" t="inlineStr">
        <is>
          <t>OP-b6245320ba</t>
        </is>
      </c>
      <c r="E115" s="9" t="inlineStr">
        <is>
          <t>نظام الإقامة المميزة</t>
        </is>
      </c>
      <c r="F115" s="9" t="inlineStr">
        <is>
          <t>REG-184</t>
        </is>
      </c>
      <c r="G115" s="9" t="inlineStr">
        <is>
          <t>إحلال تعريف محل تعريف</t>
        </is>
      </c>
      <c r="H115" s="9" t="n">
        <v>1</v>
      </c>
      <c r="I115" s="9" t="n"/>
      <c r="J115" s="9" t="inlineStr">
        <is>
          <t>المجلس: مجلس إدارة المركز</t>
        </is>
      </c>
      <c r="K115" s="9" t="inlineStr">
        <is>
          <t>اللجنة: اللجنة الإشرافية للمركز</t>
        </is>
      </c>
      <c r="L115" s="9" t="inlineStr">
        <is>
          <t>1443-11-04</t>
        </is>
      </c>
      <c r="M115" s="9" t="inlineStr">
        <is>
          <t>من تاريخ النشر (افتراض — لم يُنص على مهلة في الأداة)</t>
        </is>
      </c>
      <c r="N115" s="14" t="inlineStr">
        <is>
          <t>1443-11-04</t>
        </is>
      </c>
      <c r="O115" s="14" t="inlineStr">
        <is>
          <t>سكوت الأداة + المادة ٧١ من النظام الأساسي للحكم («…وتكون نافذة المفعول من تاريخ نشرها، ما لم ينص على تاريخ آخر») — متحقق بأداة hakeem_verify_citation</t>
        </is>
      </c>
      <c r="P115" s="9" t="n"/>
      <c r="Q115" s="9" t="inlineStr">
        <is>
          <t>قرار مجلس الوزراء</t>
        </is>
      </c>
      <c r="R115" s="9" t="inlineStr">
        <is>
          <t>555</t>
        </is>
      </c>
      <c r="S115" s="9" t="inlineStr">
        <is>
          <t>https://www.uqn.gov.sa/details?p=19537</t>
        </is>
      </c>
      <c r="T115"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116" ht="35.05" customHeight="1" s="7">
      <c r="A116" s="13" t="n"/>
      <c r="B116" s="13" t="n"/>
      <c r="C116" s="13" t="n"/>
      <c r="D116" s="9" t="inlineStr">
        <is>
          <t>OP-35022dcff5</t>
        </is>
      </c>
      <c r="E116" s="9" t="inlineStr">
        <is>
          <t>نظام الاستثمار الأجنبي</t>
        </is>
      </c>
      <c r="F116" s="9" t="inlineStr">
        <is>
          <t>REG-097</t>
        </is>
      </c>
      <c r="G116" s="9" t="inlineStr">
        <is>
          <t>استبدال نص مادة كاملة</t>
        </is>
      </c>
      <c r="H116" s="9" t="n">
        <v>3</v>
      </c>
      <c r="I116" s="9" t="n"/>
      <c r="J116" s="9" t="inlineStr">
        <is>
          <t>تختص اللجنة الوزارية الدائمة لفحص الاستثمارات الأجنبية بإصدار قائمة بأنواع النشاطات المستثناة من الاستثمار الأجنبي</t>
        </is>
      </c>
      <c r="K116" s="9" t="n"/>
      <c r="L116" s="9" t="inlineStr">
        <is>
          <t>1443-02-10</t>
        </is>
      </c>
      <c r="M116" s="9" t="inlineStr">
        <is>
          <t>من تاريخ النشر (افتراض — لم يُنص على مهلة في الأداة)</t>
        </is>
      </c>
      <c r="N116" s="14" t="inlineStr">
        <is>
          <t>1443-02-10</t>
        </is>
      </c>
      <c r="O116" s="14" t="inlineStr">
        <is>
          <t>سكوت الأداة + المادة ٧١ من النظام الأساسي للحكم («…وتكون نافذة المفعول من تاريخ نشرها، ما لم ينص على تاريخ آخر») — متحقق بأداة hakeem_verify_citation</t>
        </is>
      </c>
      <c r="P116" s="9" t="n"/>
      <c r="Q116" s="9" t="inlineStr">
        <is>
          <t>قرار مجلس الوزراء</t>
        </is>
      </c>
      <c r="R116" s="9" t="inlineStr">
        <is>
          <t>83</t>
        </is>
      </c>
      <c r="S116" s="9" t="inlineStr">
        <is>
          <t>https://www.uqn.gov.sa/details?p=18302</t>
        </is>
      </c>
      <c r="T116" s="9" t="inlineStr">
        <is>
          <t>تعديل المادة (الثالثة) من نظام الاستثمار الأجنبي، الصادر بالمرسوم الملكي رقم (م/1) وتاريخ 5 /1/ 1421هـ، المعدلة بقرار مجلس الوزراء رقم (264) وتاريخ 16 /5/ 1440هـ، لتكون بالنص الآتي: «تختص اللجنة الوزارية الدائمة لفحص الاستثمارات الأجنبية بإصدار قائمة بأنواع النشاطات المستثناة من الاستثمار الأجنبي».</t>
        </is>
      </c>
    </row>
    <row r="117" ht="68.65000000000001" customHeight="1" s="7">
      <c r="A117" s="13" t="n"/>
      <c r="B117" s="13" t="n"/>
      <c r="C117" s="13" t="n"/>
      <c r="D117" s="9" t="inlineStr">
        <is>
          <t>OP-d7fd3b2dfc</t>
        </is>
      </c>
      <c r="E117" s="9" t="inlineStr">
        <is>
          <t>نظام البنك المركزي السعودي</t>
        </is>
      </c>
      <c r="F117" s="9" t="inlineStr">
        <is>
          <t>FIN-011</t>
        </is>
      </c>
      <c r="G117" s="9" t="inlineStr">
        <is>
          <t>استبدال نص مادة كاملة</t>
        </is>
      </c>
      <c r="H117" s="9" t="n">
        <v>14</v>
      </c>
      <c r="I117" s="9" t="n"/>
      <c r="J117" s="9" t="inlineStr">
        <is>
          <t>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المحافظ بالمرتبة الممتازة بناءً على اقتراح من المحافظ، وتحدد مزاياهما بأمر ملكي.3- يكلف المحافظ أحد النائبين ليحل محله عند غيابه</t>
        </is>
      </c>
      <c r="K117" s="9" t="n"/>
      <c r="L117" s="9" t="inlineStr">
        <is>
          <t>1443-08-08</t>
        </is>
      </c>
      <c r="M117" s="9" t="inlineStr">
        <is>
          <t>من تاريخ النشر (افتراض — لم يُنص على مهلة في الأداة)</t>
        </is>
      </c>
      <c r="N117" s="14" t="inlineStr">
        <is>
          <t>1443-08-08</t>
        </is>
      </c>
      <c r="O117" s="14" t="inlineStr">
        <is>
          <t>سكوت الأداة + المادة ٧١ من النظام الأساسي للحكم («…وتكون نافذة المفعول من تاريخ نشرها، ما لم ينص على تاريخ آخر») — متحقق بأداة hakeem_verify_citation</t>
        </is>
      </c>
      <c r="P117" s="9" t="n"/>
      <c r="Q117" s="9" t="inlineStr">
        <is>
          <t>قرار مجلس الوزراء</t>
        </is>
      </c>
      <c r="R117" s="9" t="inlineStr">
        <is>
          <t>412</t>
        </is>
      </c>
      <c r="S117" s="9" t="inlineStr">
        <is>
          <t>https://www.uqn.gov.sa/details?p=19094</t>
        </is>
      </c>
      <c r="T117" s="9" t="inlineStr">
        <is>
          <t>تعديل المادة (الرابعة عشرة) لتكون بالنص الآتي:“1-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المحافظ بالمرتبة الممتازة بناءً على اقتراح من المحافظ، وتحدد مزاياهما بأمر ملكي.3- يكلف المحافظ أحد النائبين ليحل محله عند غيابه”.
رئيس مجلس الوزراء</t>
        </is>
      </c>
    </row>
    <row r="118" ht="57.45" customHeight="1" s="7">
      <c r="A118" s="13" t="n"/>
      <c r="B118" s="13" t="n"/>
      <c r="C118" s="13" t="n"/>
      <c r="D118" s="9" t="inlineStr">
        <is>
          <t>OP-86c64576d1</t>
        </is>
      </c>
      <c r="E118" s="9" t="inlineStr">
        <is>
          <t>نظام التأمينات الاجتماعية</t>
        </is>
      </c>
      <c r="F118" s="9" t="inlineStr">
        <is>
          <t>LAB-004</t>
        </is>
      </c>
      <c r="G118" s="9" t="inlineStr">
        <is>
          <t>استبدال نص فقرة</t>
        </is>
      </c>
      <c r="H118" s="9" t="n">
        <v>41</v>
      </c>
      <c r="I118" s="9" t="inlineStr">
        <is>
          <t>3</t>
        </is>
      </c>
      <c r="J118" s="9" t="inlineStr">
        <is>
          <t>استثناءً من أحكام الفقرة (1) من هذه المادة، يحق للمشترك في حالة تركه العمل -الخاضع للنظام- تسلُم تعويض الدفعة الواحدة المُستحق طبقاً لأحكام الفقرة المذكورة، دون بلوغ سن (الستين) أو حدوث عجز، وذلك في الحالات التي تحددها اللائحة</t>
        </is>
      </c>
      <c r="K118" s="9" t="n"/>
      <c r="L118" s="9" t="inlineStr">
        <is>
          <t>1443-11-25</t>
        </is>
      </c>
      <c r="M118" s="9" t="inlineStr">
        <is>
          <t>من تاريخ النشر (افتراض — لم يُنص على مهلة في الأداة)</t>
        </is>
      </c>
      <c r="N118" s="14" t="inlineStr">
        <is>
          <t>1443-11-25</t>
        </is>
      </c>
      <c r="O118" s="14" t="inlineStr">
        <is>
          <t>سكوت الأداة + المادة ٧١ من النظام الأساسي للحكم («…وتكون نافذة المفعول من تاريخ نشرها، ما لم ينص على تاريخ آخر») — متحقق بأداة hakeem_verify_citation</t>
        </is>
      </c>
      <c r="P118" s="9" t="n"/>
      <c r="Q118" s="9" t="inlineStr">
        <is>
          <t>مرسوم ملكي</t>
        </is>
      </c>
      <c r="R118" s="9" t="inlineStr">
        <is>
          <t>م/118</t>
        </is>
      </c>
      <c r="S118" s="9" t="inlineStr">
        <is>
          <t>https://www.uqn.gov.sa/details?p=19638</t>
        </is>
      </c>
      <c r="T118" s="9" t="inlineStr">
        <is>
          <t>تعديل الفقرة (3) من المادة (الحادية والأربعين) من نظام التأمينات الاجتماعية، الصادر بالمرسوم الملكي رقم (م/33) بتاريخ 3 /9/ 1421هـ، لتكون بالنص الآتي: “استثناءً من أحكام الفقرة (1) من هذه المادة، يحق للمشترك في حالة تركه العمل -الخاضع للنظام- تسلُم تعويض الدفعة الواحدة المُستحق طبقاً لأحكام الفقرة المذكورة، دون بلوغ سن (الستين) أو حدوث عجز، وذلك في الحالات التي تحددها اللائحة”.</t>
        </is>
      </c>
    </row>
    <row r="119" ht="57.45" customHeight="1" s="7">
      <c r="A119" s="13" t="n"/>
      <c r="B119" s="13" t="n"/>
      <c r="C119" s="13" t="n"/>
      <c r="D119" s="9" t="inlineStr">
        <is>
          <t>OP-7e38c01036</t>
        </is>
      </c>
      <c r="E119" s="9" t="inlineStr">
        <is>
          <t>نظام التأمينات الاجتماعية</t>
        </is>
      </c>
      <c r="F119" s="9" t="inlineStr">
        <is>
          <t>LAB-004</t>
        </is>
      </c>
      <c r="G119" s="9" t="inlineStr">
        <is>
          <t>إضافة فقرة</t>
        </is>
      </c>
      <c r="H119" s="9" t="n">
        <v>62</v>
      </c>
      <c r="I119" s="9" t="inlineStr">
        <is>
          <t>8</t>
        </is>
      </c>
      <c r="J119" s="9" t="inlineStr">
        <is>
          <t>8- يجوز للمؤسسة التسوية مع المخالف للإعفاء من كل أو بعض الغرامات المنصوص عليها بموجب هذه المادة</t>
        </is>
      </c>
      <c r="K119" s="9" t="n"/>
      <c r="L119" s="9" t="inlineStr">
        <is>
          <t>1445-05-24</t>
        </is>
      </c>
      <c r="M119" s="9" t="inlineStr">
        <is>
          <t>من تاريخ النشر (افتراض — لم يُنص على مهلة في الأداة)</t>
        </is>
      </c>
      <c r="N119" s="14" t="inlineStr">
        <is>
          <t>1445-05-24</t>
        </is>
      </c>
      <c r="O119" s="14" t="inlineStr">
        <is>
          <t>سكوت الأداة + المادة ٧١ من النظام الأساسي للحكم («…وتكون نافذة المفعول من تاريخ نشرها، ما لم ينص على تاريخ آخر») — متحقق بأداة hakeem_verify_citation</t>
        </is>
      </c>
      <c r="P119" s="9" t="n"/>
      <c r="Q119" s="9" t="inlineStr">
        <is>
          <t>مرسوم ملكي</t>
        </is>
      </c>
      <c r="R119" s="9" t="inlineStr">
        <is>
          <t>م/18</t>
        </is>
      </c>
      <c r="S119" s="9" t="inlineStr">
        <is>
          <t>https://www.uqn.gov.sa/details?p=24198</t>
        </is>
      </c>
      <c r="T119" s="9" t="inlineStr">
        <is>
          <t>الموافقة على إضافة فقرة تحمل الرقم (8) إلى المادة (الثانية والستين) من نظام التأمينات الاجتماعية، الصادر بالمرسوم الملكي رقم (م/33) بتاريخ 3 /9/ 1421هـ، المعدلة بالمرسوم الملكي رقم (م/55) بتاريخ 10 /5/ 1438هـ، بالنص الآتي:
«8- يجوز للمؤسسة التسوية مع المخالف للإعفاء من كل أو بعض الغرامات المنصوص عليها بموجب هذه المادة».</t>
        </is>
      </c>
    </row>
    <row r="120" ht="23.85" customHeight="1" s="7">
      <c r="A120" s="13" t="n"/>
      <c r="B120" s="13" t="n"/>
      <c r="C120" s="13" t="n"/>
      <c r="D120" s="9" t="inlineStr">
        <is>
          <t>OP-e540a82f42</t>
        </is>
      </c>
      <c r="E120" s="9" t="inlineStr">
        <is>
          <t>نظام التحكيم</t>
        </is>
      </c>
      <c r="F120" s="9" t="inlineStr">
        <is>
          <t>ARB-001</t>
        </is>
      </c>
      <c r="G120" s="9" t="inlineStr">
        <is>
          <t>استبدال نص فقرة</t>
        </is>
      </c>
      <c r="H120" s="9" t="n">
        <v>10</v>
      </c>
      <c r="I120" s="9" t="inlineStr">
        <is>
          <t>1</t>
        </is>
      </c>
      <c r="J120" s="9" t="inlineStr">
        <is>
          <t>1- لا يصح الاتفاق على التحكيم إلا ممن يكون أهلاً للتصرف سواء أكان شخصاً ذا صفة طبيعية أم شخصاً ذا صفة اعتبارية</t>
        </is>
      </c>
      <c r="K120" s="9" t="n"/>
      <c r="L120" s="9" t="inlineStr">
        <is>
          <t>1447-02-07</t>
        </is>
      </c>
      <c r="M120" s="9" t="inlineStr">
        <is>
          <t>من تاريخ النشر (افتراض — لم يُنص على مهلة في الأداة)</t>
        </is>
      </c>
      <c r="N120" s="14" t="inlineStr">
        <is>
          <t>1447-02-07</t>
        </is>
      </c>
      <c r="O120" s="14" t="inlineStr">
        <is>
          <t>سكوت الأداة + المادة ٧١ من النظام الأساسي للحكم («…وتكون نافذة المفعول من تاريخ نشرها، ما لم ينص على تاريخ آخر») — متحقق بأداة hakeem_verify_citation</t>
        </is>
      </c>
      <c r="P120" s="9" t="n"/>
      <c r="Q120" s="9" t="inlineStr">
        <is>
          <t>مرسوم ملكي</t>
        </is>
      </c>
      <c r="R120" s="9" t="inlineStr">
        <is>
          <t>م/21</t>
        </is>
      </c>
      <c r="S120" s="9" t="inlineStr">
        <is>
          <t>https://www.uqn.gov.sa/details?p=27309</t>
        </is>
      </c>
      <c r="T120" s="9" t="inlineStr">
        <is>
          <t>تعديل الفقرة (1) من المادة (العاشرة) لتكون بالنص الآتي: «1- لا يصح الاتفاق على التحكيم إلا ممن يكون أهلاً للتصرف سواء أكان شخصاً ذا صفة طبيعية أم شخصاً ذا صفة اعتبارية»</t>
        </is>
      </c>
    </row>
    <row r="121" ht="23.85" customHeight="1" s="7">
      <c r="A121" s="13" t="n"/>
      <c r="B121" s="13" t="n"/>
      <c r="C121" s="13" t="n"/>
      <c r="D121" s="9" t="inlineStr">
        <is>
          <t>OP-8ddde9a805</t>
        </is>
      </c>
      <c r="E121" s="9" t="inlineStr">
        <is>
          <t>نظام التحكيم</t>
        </is>
      </c>
      <c r="F121" s="9" t="inlineStr">
        <is>
          <t>ARB-001</t>
        </is>
      </c>
      <c r="G121" s="9" t="inlineStr">
        <is>
          <t>حذف فقرة</t>
        </is>
      </c>
      <c r="H121" s="9" t="n">
        <v>24</v>
      </c>
      <c r="I121" s="9" t="inlineStr">
        <is>
          <t>1</t>
        </is>
      </c>
      <c r="J121" s="9" t="n"/>
      <c r="K121" s="9" t="n"/>
      <c r="L121" s="9" t="inlineStr">
        <is>
          <t>1443-01-26</t>
        </is>
      </c>
      <c r="M121" s="9" t="inlineStr">
        <is>
          <t>من تاريخ النشر (افتراض — لم يُنص على مهلة في الأداة)</t>
        </is>
      </c>
      <c r="N121" s="14" t="inlineStr">
        <is>
          <t>1443-01-26</t>
        </is>
      </c>
      <c r="O121" s="14" t="inlineStr">
        <is>
          <t>سكوت الأداة + المادة ٧١ من النظام الأساسي للحكم («…وتكون نافذة المفعول من تاريخ نشرها، ما لم ينص على تاريخ آخر») — متحقق بأداة hakeem_verify_citation</t>
        </is>
      </c>
      <c r="P121" s="9" t="n"/>
      <c r="Q121" s="9" t="inlineStr">
        <is>
          <t>مرسوم ملكي</t>
        </is>
      </c>
      <c r="R121" s="9" t="inlineStr">
        <is>
          <t>م/8</t>
        </is>
      </c>
      <c r="S121" s="9" t="inlineStr">
        <is>
          <t>https://www.uqn.gov.sa/details?p=18212</t>
        </is>
      </c>
      <c r="T121" s="9" t="inlineStr">
        <is>
          <t>حذف الفقرة (1) من المادة (الرابعة والعشرين) من نظام التحكيم، الصادر بالمرسوم الملكي رقم (م/34) بتاريخ 24 /5 /1433هـ.</t>
        </is>
      </c>
    </row>
    <row r="122" ht="35.05" customHeight="1" s="7">
      <c r="A122" s="13" t="n"/>
      <c r="B122" s="13" t="n"/>
      <c r="C122" s="13" t="n"/>
      <c r="D122" s="9" t="inlineStr">
        <is>
          <t>OP-af8c5f41bc</t>
        </is>
      </c>
      <c r="E122" s="9" t="inlineStr">
        <is>
          <t>نظام التقاعد العسكري</t>
        </is>
      </c>
      <c r="F122" s="9" t="inlineStr">
        <is>
          <t>LAB-007</t>
        </is>
      </c>
      <c r="G122" s="9" t="inlineStr">
        <is>
          <t>استبدال نص مادة كاملة</t>
        </is>
      </c>
      <c r="H122" s="9" t="n">
        <v>28</v>
      </c>
      <c r="I122" s="9" t="n"/>
      <c r="J122" s="9" t="inlineStr">
        <is>
          <t>إذا لم يعد العسكري متمتعاً بالجنسية العربية السعودية، يُمنح مكافأة تحسب وفق أحكام المادتين (9) و(10) من هذا النظام</t>
        </is>
      </c>
      <c r="K122" s="9" t="n"/>
      <c r="L122" s="9" t="inlineStr">
        <is>
          <t>1443-09-07</t>
        </is>
      </c>
      <c r="M122" s="9" t="inlineStr">
        <is>
          <t>من تاريخ النشر (افتراض — لم يُنص على مهلة في الأداة)</t>
        </is>
      </c>
      <c r="N122" s="14" t="inlineStr">
        <is>
          <t>1443-09-07</t>
        </is>
      </c>
      <c r="O122" s="14" t="inlineStr">
        <is>
          <t>سكوت الأداة + المادة ٧١ من النظام الأساسي للحكم («…وتكون نافذة المفعول من تاريخ نشرها، ما لم ينص على تاريخ آخر») — متحقق بأداة hakeem_verify_citation</t>
        </is>
      </c>
      <c r="P122" s="9" t="n"/>
      <c r="Q122" s="9" t="inlineStr">
        <is>
          <t>مرسوم ملكي</t>
        </is>
      </c>
      <c r="R122" s="9" t="inlineStr">
        <is>
          <t>م/80</t>
        </is>
      </c>
      <c r="S122" s="9" t="inlineStr">
        <is>
          <t>https://www.uqn.gov.sa/details?p=19264</t>
        </is>
      </c>
      <c r="T122" s="9" t="inlineStr">
        <is>
          <t>تعديل المادة (28) من نظام التقاعد العسكري -الصادر بالمرسوم الملكي رقم (م/24) بتاريخ 5 /4/ 1395هـ- لتكون بالنص الآتي: «إذا لم يعد العسكري متمتعاً بالجنسية العربية السعودية، يُمنح مكافأة تحسب وفق أحكام المادتين (9) و(10) من هذا النظام».</t>
        </is>
      </c>
    </row>
    <row r="123" ht="35.05" customHeight="1" s="7">
      <c r="A123" s="13" t="n"/>
      <c r="B123" s="13" t="n"/>
      <c r="C123" s="13" t="n"/>
      <c r="D123" s="9" t="inlineStr">
        <is>
          <t>OP-fb36a0e71f</t>
        </is>
      </c>
      <c r="E123" s="9" t="inlineStr">
        <is>
          <t>نظام التقاعد المدني</t>
        </is>
      </c>
      <c r="F123" s="9" t="inlineStr">
        <is>
          <t>LAB-005</t>
        </is>
      </c>
      <c r="G123" s="9" t="inlineStr">
        <is>
          <t>استبدال نص مادة كاملة</t>
        </is>
      </c>
      <c r="H123" s="9" t="n">
        <v>38</v>
      </c>
      <c r="I123" s="9" t="n"/>
      <c r="J123" s="9" t="inlineStr">
        <is>
          <t>إذا لم يعد الموظف متمتعاً بالجنسية العربية السعودية، يُمنح مكافأة تحسب وفق أحكام المادة (الثالثة والعشرين) من هذا النظام</t>
        </is>
      </c>
      <c r="K123" s="9" t="n"/>
      <c r="L123" s="9" t="inlineStr">
        <is>
          <t>1443-09-07</t>
        </is>
      </c>
      <c r="M123" s="9" t="inlineStr">
        <is>
          <t>من تاريخ النشر (افتراض — لم يُنص على مهلة في الأداة)</t>
        </is>
      </c>
      <c r="N123" s="14" t="inlineStr">
        <is>
          <t>1443-09-07</t>
        </is>
      </c>
      <c r="O123" s="14" t="inlineStr">
        <is>
          <t>سكوت الأداة + المادة ٧١ من النظام الأساسي للحكم («…وتكون نافذة المفعول من تاريخ نشرها، ما لم ينص على تاريخ آخر») — متحقق بأداة hakeem_verify_citation</t>
        </is>
      </c>
      <c r="P123" s="9" t="n"/>
      <c r="Q123" s="9" t="inlineStr">
        <is>
          <t>مرسوم ملكي</t>
        </is>
      </c>
      <c r="R123" s="9" t="inlineStr">
        <is>
          <t>م/80</t>
        </is>
      </c>
      <c r="S123" s="9" t="inlineStr">
        <is>
          <t>https://www.uqn.gov.sa/details?p=19264</t>
        </is>
      </c>
      <c r="T123" s="9" t="inlineStr">
        <is>
          <t>تعديل المادة (الثامنة والثلاثين) من نظام التقاعد المدني -الصادر بالمرسوم الملكي رقم (م/41) بتاريخ 29 /7/ 1393هـ- لتكون بالنص الآتي: «إذا لم يعد الموظف متمتعاً بالجنسية العربية السعودية، يُمنح مكافأة تحسب وفق أحكام المادة (الثالثة والعشرين) من هذا النظام».</t>
        </is>
      </c>
    </row>
    <row r="124" ht="35.05" customHeight="1" s="7">
      <c r="A124" s="13" t="n"/>
      <c r="B124" s="13" t="n"/>
      <c r="C124" s="13" t="n"/>
      <c r="D124" s="9" t="inlineStr">
        <is>
          <t>OP-f52b220a00</t>
        </is>
      </c>
      <c r="E124" s="9" t="inlineStr">
        <is>
          <t>نظام التنفيذ</t>
        </is>
      </c>
      <c r="F124" s="9" t="inlineStr">
        <is>
          <t>ENF-002</t>
        </is>
      </c>
      <c r="G124" s="9" t="inlineStr">
        <is>
          <t>استبدال نص مادة كاملة</t>
        </is>
      </c>
      <c r="H124" s="9" t="n">
        <v>90</v>
      </c>
      <c r="I124" s="9" t="n"/>
      <c r="J124" s="9" t="inlineStr">
        <is>
          <t>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is>
      </c>
      <c r="K124" s="9" t="n"/>
      <c r="L124" s="9" t="inlineStr">
        <is>
          <t>1442-09-18</t>
        </is>
      </c>
      <c r="M124" s="9" t="inlineStr">
        <is>
          <t>من تاريخ النشر (افتراض — لم يُنص على مهلة في الأداة)</t>
        </is>
      </c>
      <c r="N124" s="14" t="inlineStr">
        <is>
          <t>1442-09-18</t>
        </is>
      </c>
      <c r="O124" s="14" t="inlineStr">
        <is>
          <t>سكوت الأداة + المادة ٧١ من النظام الأساسي للحكم («…وتكون نافذة المفعول من تاريخ نشرها، ما لم ينص على تاريخ آخر») — متحقق بأداة hakeem_verify_citation</t>
        </is>
      </c>
      <c r="P124" s="9" t="n"/>
      <c r="Q124" s="9" t="inlineStr">
        <is>
          <t>مرسوم ملكي</t>
        </is>
      </c>
      <c r="R124" s="9" t="inlineStr">
        <is>
          <t>م/79</t>
        </is>
      </c>
      <c r="S124" s="9" t="inlineStr">
        <is>
          <t>https://www.uqn.gov.sa/details?p=17541</t>
        </is>
      </c>
      <c r="T124" s="9" t="inlineStr">
        <is>
          <t>تعديل المادة (التسعين) من نظام التنفيذ –الصادر بالمرسوم الملكي رقم (م/ 53) بتاريخ 13/ 8/ 1433هـ- لتكون بالنص الآتي: «يعاقب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is>
      </c>
    </row>
    <row r="125" ht="23.85" customHeight="1" s="7">
      <c r="A125" s="13" t="n"/>
      <c r="B125" s="13" t="n"/>
      <c r="C125" s="13" t="n"/>
      <c r="D125" s="9" t="inlineStr">
        <is>
          <t>OP-8035eeccee</t>
        </is>
      </c>
      <c r="E125" s="9" t="inlineStr">
        <is>
          <t>نظام التوثيق</t>
        </is>
      </c>
      <c r="F125" s="9" t="inlineStr">
        <is>
          <t>NOT-001</t>
        </is>
      </c>
      <c r="G125" s="9" t="inlineStr">
        <is>
          <t>استبدال نص فقرة</t>
        </is>
      </c>
      <c r="H125" s="9" t="n">
        <v>11</v>
      </c>
      <c r="I125" s="9" t="inlineStr">
        <is>
          <t>6</t>
        </is>
      </c>
      <c r="J125" s="9" t="inlineStr">
        <is>
          <t>6- قسمة الأموال الشائعة -بما فيها العقار- إذا لم يكن فيها نزاع، أو حصة وقف أو وصية، أو عديم الأهلية أو ناقصها، أو غائب</t>
        </is>
      </c>
      <c r="K125" s="9" t="n"/>
      <c r="L125" s="9" t="inlineStr">
        <is>
          <t>1447-02-07</t>
        </is>
      </c>
      <c r="M125" s="9" t="inlineStr">
        <is>
          <t>من تاريخ النشر (افتراض — لم يُنص على مهلة في الأداة)</t>
        </is>
      </c>
      <c r="N125" s="14" t="inlineStr">
        <is>
          <t>1447-02-07</t>
        </is>
      </c>
      <c r="O125" s="14" t="inlineStr">
        <is>
          <t>سكوت الأداة + المادة ٧١ من النظام الأساسي للحكم («…وتكون نافذة المفعول من تاريخ نشرها، ما لم ينص على تاريخ آخر») — متحقق بأداة hakeem_verify_citation</t>
        </is>
      </c>
      <c r="P125" s="9" t="n"/>
      <c r="Q125" s="9" t="inlineStr">
        <is>
          <t>مرسوم ملكي</t>
        </is>
      </c>
      <c r="R125" s="9" t="inlineStr">
        <is>
          <t>م/21</t>
        </is>
      </c>
      <c r="S125" s="9" t="inlineStr">
        <is>
          <t>https://www.uqn.gov.sa/details?p=27309</t>
        </is>
      </c>
      <c r="T125" s="9" t="inlineStr">
        <is>
          <t>تعديل الفقرة (6) من المادة (الحادية عشرة) لتكون بالنص الآتي: «6- قسمة الأموال الشائعة -بما فيها العقار- إذا لم يكن فيها نزاع، أو حصة وقف أو وصية، أو عديم الأهلية أو ناقصها، أو غائب»</t>
        </is>
      </c>
    </row>
    <row r="126" ht="135.8" customHeight="1" s="7">
      <c r="A126" s="13" t="n"/>
      <c r="B126" s="13" t="n"/>
      <c r="C126" s="13" t="n"/>
      <c r="D126" s="9" t="inlineStr">
        <is>
          <t>OP-b87c2e0b91</t>
        </is>
      </c>
      <c r="E126" s="9" t="inlineStr">
        <is>
          <t>نظام التوثيق</t>
        </is>
      </c>
      <c r="F126" s="9" t="inlineStr">
        <is>
          <t>NOT-001</t>
        </is>
      </c>
      <c r="G126" s="9" t="inlineStr">
        <is>
          <t>استبدال نص مادة كاملة</t>
        </is>
      </c>
      <c r="H126" s="9" t="n">
        <v>12</v>
      </c>
      <c r="I126" s="9" t="n"/>
      <c r="J126" s="9" t="inlineStr">
        <is>
          <t>لا يختص كاتب العدل بتوثيق أي إقرار أو عقد يكون أحد طرفيه عديم الأهلية أو ناقصها، أو غائباً، أو ناظر وقف أو وصية، إلا في الحالات الآتية:
1- قبول الهبة.
2- تصرفات الأب في مال ولده عديم الأهلية أو ناقصها.
3- إقرار البائع بالبيع على مورث عديم الأهلية أو ناقصها وقبضه الثمن قبل وفاة المورث.
4- ما ينزع من العقار للمنفعة العامة ما لم يكن البدل عقاراً.
5- عقد تأجير مدته لا تتطلب الإذن من المحكمة المختصة</t>
        </is>
      </c>
      <c r="K126" s="9" t="n"/>
      <c r="L126" s="9" t="inlineStr">
        <is>
          <t>1447-02-07</t>
        </is>
      </c>
      <c r="M126" s="9" t="inlineStr">
        <is>
          <t>من تاريخ النشر (افتراض — لم يُنص على مهلة في الأداة)</t>
        </is>
      </c>
      <c r="N126" s="14" t="inlineStr">
        <is>
          <t>1447-02-07</t>
        </is>
      </c>
      <c r="O126" s="14" t="inlineStr">
        <is>
          <t>سكوت الأداة + المادة ٧١ من النظام الأساسي للحكم («…وتكون نافذة المفعول من تاريخ نشرها، ما لم ينص على تاريخ آخر») — متحقق بأداة hakeem_verify_citation</t>
        </is>
      </c>
      <c r="P126" s="9" t="n"/>
      <c r="Q126" s="9" t="inlineStr">
        <is>
          <t>مرسوم ملكي</t>
        </is>
      </c>
      <c r="R126" s="9" t="inlineStr">
        <is>
          <t>م/21</t>
        </is>
      </c>
      <c r="S126" s="9" t="inlineStr">
        <is>
          <t>https://www.uqn.gov.sa/details?p=27309</t>
        </is>
      </c>
      <c r="T126" s="9" t="inlineStr">
        <is>
          <t>تعديل المادة (الثانية عشرة) لتكون بالنص الآتي: «لا يختص كاتب العدل بتوثيق أي إقرار أو عقد يكون أحد طرفيه عديم الأهلية أو ناقصها، أو غائباً، أو ناظر وقف أو وصية، إلا في الحالات الآتية:
1- قبول الهبة.
2- تصرفات الأب في مال ولده عديم الأهلية أو ناقصها.
3- إقرار البائع بالبيع على مورث عديم الأهلية أو ناقصها وقبضه الثمن قبل وفاة المورث.
4- ما ينزع من العقار للمنفعة العامة ما لم يكن البدل عقاراً.
5- عقد تأجير مدته لا تتطلب الإذن من المحكمة المختصة»</t>
        </is>
      </c>
    </row>
    <row r="127" ht="23.85" customHeight="1" s="7">
      <c r="A127" s="13" t="n"/>
      <c r="B127" s="13" t="n"/>
      <c r="C127" s="13" t="n"/>
      <c r="D127" s="9" t="inlineStr">
        <is>
          <t>OP-4d820d600a</t>
        </is>
      </c>
      <c r="E127" s="9" t="inlineStr">
        <is>
          <t>نظام التوثيق</t>
        </is>
      </c>
      <c r="F127" s="9" t="inlineStr">
        <is>
          <t>NOT-001</t>
        </is>
      </c>
      <c r="G127" s="9" t="inlineStr">
        <is>
          <t>استبدال نص مادة كاملة</t>
        </is>
      </c>
      <c r="H127" s="9" t="n">
        <v>38</v>
      </c>
      <c r="I127" s="9" t="n"/>
      <c r="J127" s="9" t="inlineStr">
        <is>
          <t>تكون مدة صك الوكالة خمس سنوات من تاريخ صدوره ما لم تُفسخ أو يُتوفى أحد طرفيها أو تُفقد أهليته قبل مضي هذه المدة أو يحدد الموكل مدتها بما يقل عن تلك المدة</t>
        </is>
      </c>
      <c r="K127" s="9" t="n"/>
      <c r="L127" s="9" t="inlineStr">
        <is>
          <t>1447-02-07</t>
        </is>
      </c>
      <c r="M127" s="9" t="inlineStr">
        <is>
          <t>من تاريخ النشر (افتراض — لم يُنص على مهلة في الأداة)</t>
        </is>
      </c>
      <c r="N127" s="14" t="inlineStr">
        <is>
          <t>1447-02-07</t>
        </is>
      </c>
      <c r="O127" s="14" t="inlineStr">
        <is>
          <t>سكوت الأداة + المادة ٧١ من النظام الأساسي للحكم («…وتكون نافذة المفعول من تاريخ نشرها، ما لم ينص على تاريخ آخر») — متحقق بأداة hakeem_verify_citation</t>
        </is>
      </c>
      <c r="P127" s="9" t="n"/>
      <c r="Q127" s="9" t="inlineStr">
        <is>
          <t>مرسوم ملكي</t>
        </is>
      </c>
      <c r="R127" s="9" t="inlineStr">
        <is>
          <t>م/21</t>
        </is>
      </c>
      <c r="S127" s="9" t="inlineStr">
        <is>
          <t>https://www.uqn.gov.sa/details?p=27309</t>
        </is>
      </c>
      <c r="T127" s="9" t="inlineStr">
        <is>
          <t>تعديل المادة (الثامنة والثلاثين) لتكون بالنص الآتي: «تكون مدة صك الوكالة خمس سنوات من تاريخ صدوره ما لم تُفسخ أو يُتوفى أحد طرفيها أو تُفقد أهليته قبل مضي هذه المدة أو يحدد الموكل مدتها بما يقل عن تلك المدة»</t>
        </is>
      </c>
    </row>
    <row r="128" ht="35.05" customHeight="1" s="7">
      <c r="A128" s="13" t="n"/>
      <c r="B128" s="13" t="n"/>
      <c r="C128" s="13" t="n"/>
      <c r="D128" s="9" t="inlineStr">
        <is>
          <t>OP-cf8f4a578e</t>
        </is>
      </c>
      <c r="E128" s="9" t="inlineStr">
        <is>
          <t>نظام الجنسية العربية السعودية</t>
        </is>
      </c>
      <c r="F128" s="9" t="inlineStr">
        <is>
          <t>REG-042</t>
        </is>
      </c>
      <c r="G128" s="9" t="inlineStr">
        <is>
          <t>استبدال عبارة بعبارة</t>
        </is>
      </c>
      <c r="H128" s="9" t="n">
        <v>8</v>
      </c>
      <c r="I128" s="9" t="n"/>
      <c r="J128" s="9" t="inlineStr">
        <is>
          <t>بأمر من رئيس مجلس الوزراء بناءً على اقتراح وزير الداخلية</t>
        </is>
      </c>
      <c r="K128" s="9" t="inlineStr">
        <is>
          <t>بقرار من وزير الداخلية</t>
        </is>
      </c>
      <c r="L128" s="9" t="inlineStr">
        <is>
          <t>1444-06-20</t>
        </is>
      </c>
      <c r="M128" s="9" t="inlineStr">
        <is>
          <t>من تاريخ النشر (افتراض — لم يُنص على مهلة في الأداة)</t>
        </is>
      </c>
      <c r="N128" s="14" t="inlineStr">
        <is>
          <t>1444-06-20</t>
        </is>
      </c>
      <c r="O128" s="14" t="inlineStr">
        <is>
          <t>سكوت الأداة + المادة ٧١ من النظام الأساسي للحكم («…وتكون نافذة المفعول من تاريخ نشرها، ما لم ينص على تاريخ آخر») — متحقق بأداة hakeem_verify_citation</t>
        </is>
      </c>
      <c r="P128" s="9" t="n"/>
      <c r="Q128" s="9" t="inlineStr">
        <is>
          <t>مرسوم ملكي</t>
        </is>
      </c>
      <c r="R128" s="9" t="inlineStr">
        <is>
          <t>م/88</t>
        </is>
      </c>
      <c r="S128" s="9" t="inlineStr">
        <is>
          <t>https://www.uqn.gov.sa/details?p=21248</t>
        </is>
      </c>
      <c r="T128" s="9" t="inlineStr">
        <is>
          <t>تعديل المادة (8) من نظام الجنسية العربية السعودية، الصادر بالإرادة الملكية رقم (8 /20 /5604) بتاريخ 22 /2/ 1374هـ، وذلك بإحلال عبارة «بأمر من رئيس مجلس الوزراء بناءً على اقتراح وزير الداخلية» محل عبارة «بقرار من وزير الداخلية».</t>
        </is>
      </c>
    </row>
    <row r="129" ht="35.05" customHeight="1" s="7">
      <c r="A129" s="13" t="n"/>
      <c r="B129" s="13" t="n"/>
      <c r="C129" s="13" t="n"/>
      <c r="D129" s="9" t="inlineStr">
        <is>
          <t>OP-34350c498d</t>
        </is>
      </c>
      <c r="E129" s="9" t="inlineStr">
        <is>
          <t>نظام الحماية من الإيذاء</t>
        </is>
      </c>
      <c r="F129" s="9" t="inlineStr">
        <is>
          <t>REG-121</t>
        </is>
      </c>
      <c r="G129" s="9" t="inlineStr">
        <is>
          <t>إضافة فقرة</t>
        </is>
      </c>
      <c r="H129" s="9" t="n">
        <v>7</v>
      </c>
      <c r="I129" s="9" t="inlineStr">
        <is>
          <t>6</t>
        </is>
      </c>
      <c r="J129" s="9" t="inlineStr">
        <is>
          <t>تمكين من تعرض للإيذاء، أو من يمثله، من دخول مقر إقامته، والحصول على أوراقه الثبوتية، وأخذ ممتلكاته الشخصية</t>
        </is>
      </c>
      <c r="K129" s="9" t="n"/>
      <c r="L129" s="9" t="inlineStr">
        <is>
          <t>1443-08-15</t>
        </is>
      </c>
      <c r="M129" s="9" t="inlineStr">
        <is>
          <t>من تاريخ النشر (افتراض — لم يُنص على مهلة في الأداة)</t>
        </is>
      </c>
      <c r="N129" s="14" t="inlineStr">
        <is>
          <t>1443-08-15</t>
        </is>
      </c>
      <c r="O129" s="14" t="inlineStr">
        <is>
          <t>سكوت الأداة + المادة ٧١ من النظام الأساسي للحكم («…وتكون نافذة المفعول من تاريخ نشرها، ما لم ينص على تاريخ آخر») — متحقق بأداة hakeem_verify_citation</t>
        </is>
      </c>
      <c r="P129" s="9" t="n"/>
      <c r="Q129" s="9" t="inlineStr">
        <is>
          <t>مرسوم ملكي</t>
        </is>
      </c>
      <c r="R129" s="9" t="inlineStr">
        <is>
          <t>م/72</t>
        </is>
      </c>
      <c r="S129" s="9" t="inlineStr">
        <is>
          <t>https://www.uqn.gov.sa/details?p=19142</t>
        </is>
      </c>
      <c r="T129" s="9" t="inlineStr">
        <is>
          <t>إضافة فقرة تحمل الرقم (6) إلى المادة (السابعة) –الخاصة بالإجراءات التي تباشرها الوزارة عند تلقيها بلاغاً عن حالة إيذاء– تنص على الآتي: “تمكين من تعرض للإيذاء، أو من يمثله، من دخول مقر إقامته، والحصول على أوراقه الثبوتية، وأخذ ممتلكاته الشخصية”</t>
        </is>
      </c>
    </row>
    <row r="130" ht="23.85" customHeight="1" s="7">
      <c r="A130" s="13" t="n"/>
      <c r="B130" s="13" t="n"/>
      <c r="C130" s="13" t="n"/>
      <c r="D130" s="9" t="inlineStr">
        <is>
          <t>OP-2786149811</t>
        </is>
      </c>
      <c r="E130" s="9" t="inlineStr">
        <is>
          <t>نظام العمل التطوعي</t>
        </is>
      </c>
      <c r="F130" s="9" t="inlineStr">
        <is>
          <t>LAB-010</t>
        </is>
      </c>
      <c r="G130" s="9" t="inlineStr">
        <is>
          <t>إحلال نظام محل نظام</t>
        </is>
      </c>
      <c r="H130" s="9" t="n"/>
      <c r="I130" s="9" t="n"/>
      <c r="J130" s="9" t="n"/>
      <c r="K130" s="9" t="n"/>
      <c r="L130" s="9" t="inlineStr">
        <is>
          <t>1448-03-29</t>
        </is>
      </c>
      <c r="M130" s="9" t="inlineStr">
        <is>
          <t>من تاريخ النشر (افتراض — لم يُنص على مهلة في الأداة)</t>
        </is>
      </c>
      <c r="N130" s="15" t="inlineStr">
        <is>
          <t>تعذّر</t>
        </is>
      </c>
      <c r="O130" s="15" t="inlineStr">
        <is>
          <t>إحلال: تاريخ السريان في المادة الختامية للتنظيم/النظام الجديد، ونصه «بالصيغة المرافقة» لم يُنشر في صفحة الأداة ولم يُقرأ</t>
        </is>
      </c>
      <c r="P130" s="9" t="n"/>
      <c r="Q130" s="9" t="inlineStr">
        <is>
          <t>مرسوم ملكي</t>
        </is>
      </c>
      <c r="R130" s="9" t="inlineStr">
        <is>
          <t>م/89</t>
        </is>
      </c>
      <c r="S130" s="9" t="inlineStr">
        <is>
          <t>https://www.uqn.gov.sa/decisions-and-regulations/4001800</t>
        </is>
      </c>
      <c r="T130" s="9" t="inlineStr">
        <is>
          <t>يحل النظام (القانون) -المشار إليه في البند (أولًا) من هذا المرسوم- محل نظام العمل التطوعي، الصادر بالمرسوم الملكي رقم (م/70) بتاريخ 27/5/1441هـ.</t>
        </is>
      </c>
    </row>
    <row r="131" ht="23.85" customHeight="1" s="7">
      <c r="A131" s="13" t="n"/>
      <c r="B131" s="13" t="n"/>
      <c r="C131" s="13" t="n"/>
      <c r="D131" s="9" t="inlineStr">
        <is>
          <t>OP-d018f7c58f</t>
        </is>
      </c>
      <c r="E131" s="9" t="inlineStr">
        <is>
          <t>نظام العمل التطوعي</t>
        </is>
      </c>
      <c r="F131" s="9" t="inlineStr">
        <is>
          <t>LAB-010</t>
        </is>
      </c>
      <c r="G131" s="9" t="inlineStr">
        <is>
          <t>حذف فقرة</t>
        </is>
      </c>
      <c r="H131" s="9" t="n">
        <v>2</v>
      </c>
      <c r="I131" s="9" t="inlineStr">
        <is>
          <t>1</t>
        </is>
      </c>
      <c r="J131" s="9" t="n"/>
      <c r="K131" s="9" t="n"/>
      <c r="L131" s="9" t="inlineStr">
        <is>
          <t>1444-07-19</t>
        </is>
      </c>
      <c r="M131" s="9" t="inlineStr">
        <is>
          <t>من تاريخ النشر (افتراض — لم يُنص على مهلة في الأداة)</t>
        </is>
      </c>
      <c r="N131" s="14" t="inlineStr">
        <is>
          <t>1444-07-19</t>
        </is>
      </c>
      <c r="O131" s="14" t="inlineStr">
        <is>
          <t>سكوت الأداة + المادة ٧١ من النظام الأساسي للحكم («…وتكون نافذة المفعول من تاريخ نشرها، ما لم ينص على تاريخ آخر») — متحقق بأداة hakeem_verify_citation</t>
        </is>
      </c>
      <c r="P131" s="9" t="n"/>
      <c r="Q131" s="9" t="inlineStr">
        <is>
          <t>مرسوم ملكي</t>
        </is>
      </c>
      <c r="R131" s="9" t="inlineStr">
        <is>
          <t>م/111</t>
        </is>
      </c>
      <c r="S131" s="9" t="inlineStr">
        <is>
          <t>https://www.uqn.gov.sa/details?p=21406</t>
        </is>
      </c>
      <c r="T131" s="9" t="inlineStr">
        <is>
          <t>حذف الفقرة (1) من المادة (الثانية)</t>
        </is>
      </c>
    </row>
    <row r="132" ht="23.85" customHeight="1" s="7">
      <c r="A132" s="13" t="n"/>
      <c r="B132" s="13" t="n"/>
      <c r="C132" s="13" t="n"/>
      <c r="D132" s="9" t="inlineStr">
        <is>
          <t>OP-f37f49b224</t>
        </is>
      </c>
      <c r="E132" s="9" t="inlineStr">
        <is>
          <t>نظام العمل التطوعي</t>
        </is>
      </c>
      <c r="F132" s="9" t="inlineStr">
        <is>
          <t>LAB-010</t>
        </is>
      </c>
      <c r="G132" s="9" t="inlineStr">
        <is>
          <t>استبدال نص مادة كاملة</t>
        </is>
      </c>
      <c r="H132" s="9" t="n">
        <v>17</v>
      </c>
      <c r="I132" s="9" t="n"/>
      <c r="J132" s="9" t="inlineStr">
        <is>
          <t>تصدر اللجنة الآليات اللازمة لتطبيق النظام، وتعممها على الجهات الحكومية للعمل بها</t>
        </is>
      </c>
      <c r="K132" s="9" t="n"/>
      <c r="L132" s="9" t="inlineStr">
        <is>
          <t>1444-07-19</t>
        </is>
      </c>
      <c r="M132" s="9" t="inlineStr">
        <is>
          <t>من تاريخ النشر (افتراض — لم يُنص على مهلة في الأداة)</t>
        </is>
      </c>
      <c r="N132" s="14" t="inlineStr">
        <is>
          <t>1444-07-19</t>
        </is>
      </c>
      <c r="O132" s="14" t="inlineStr">
        <is>
          <t>سكوت الأداة + المادة ٧١ من النظام الأساسي للحكم («…وتكون نافذة المفعول من تاريخ نشرها، ما لم ينص على تاريخ آخر») — متحقق بأداة hakeem_verify_citation</t>
        </is>
      </c>
      <c r="P132" s="9" t="n"/>
      <c r="Q132" s="9" t="inlineStr">
        <is>
          <t>مرسوم ملكي</t>
        </is>
      </c>
      <c r="R132" s="9" t="inlineStr">
        <is>
          <t>م/111</t>
        </is>
      </c>
      <c r="S132" s="9" t="inlineStr">
        <is>
          <t>https://www.uqn.gov.sa/details?p=21406</t>
        </is>
      </c>
      <c r="T132" s="9" t="inlineStr">
        <is>
          <t>تعديل المادة (السابعة عشرة)، ليصبح نصها: «تصدر اللجنة الآليات اللازمة لتطبيق النظام، وتعممها على الجهات الحكومية للعمل بها».</t>
        </is>
      </c>
    </row>
    <row r="133" ht="23.85" customHeight="1" s="7">
      <c r="A133" s="13" t="n"/>
      <c r="B133" s="13" t="n"/>
      <c r="C133" s="13" t="n"/>
      <c r="D133" s="9" t="inlineStr">
        <is>
          <t>OP-d2217c5064</t>
        </is>
      </c>
      <c r="E133" s="9" t="inlineStr">
        <is>
          <t>نظام الكليات العسكرية</t>
        </is>
      </c>
      <c r="F133" s="9" t="inlineStr">
        <is>
          <t>REG-024</t>
        </is>
      </c>
      <c r="G133" s="9" t="inlineStr">
        <is>
          <t>إلغاء مادة</t>
        </is>
      </c>
      <c r="H133" s="9" t="n">
        <v>18</v>
      </c>
      <c r="I133" s="9" t="n"/>
      <c r="J133" s="9" t="n"/>
      <c r="K133" s="9" t="n"/>
      <c r="L133" s="9" t="inlineStr">
        <is>
          <t>1445-04-19</t>
        </is>
      </c>
      <c r="M133" s="9" t="inlineStr">
        <is>
          <t>من تاريخ النشر (افتراض — لم يُنص على مهلة في الأداة)</t>
        </is>
      </c>
      <c r="N133" s="14" t="inlineStr">
        <is>
          <t>1445-04-19</t>
        </is>
      </c>
      <c r="O133" s="14" t="inlineStr">
        <is>
          <t>سكوت الأداة + المادة ٧١ من النظام الأساسي للحكم («…وتكون نافذة المفعول من تاريخ نشرها، ما لم ينص على تاريخ آخر») — متحقق بأداة hakeem_verify_citation</t>
        </is>
      </c>
      <c r="P133" s="9" t="n"/>
      <c r="Q133" s="9" t="inlineStr">
        <is>
          <t>مرسوم ملكي</t>
        </is>
      </c>
      <c r="R133" s="9" t="inlineStr">
        <is>
          <t>م/51</t>
        </is>
      </c>
      <c r="S133" s="9" t="inlineStr">
        <is>
          <t>https://www.uqn.gov.sa/details?p=23993</t>
        </is>
      </c>
      <c r="T133" s="9" t="inlineStr">
        <is>
          <t>إلغاء المادة (18) من نظام الكليات العسكرية، الصادر بالمرسوم الملكي رقم (م/50) بتاريخ 13 /7 /1397هـ.</t>
        </is>
      </c>
    </row>
    <row r="134" ht="23.85" customHeight="1" s="7">
      <c r="A134" s="13" t="n"/>
      <c r="B134" s="13" t="n"/>
      <c r="C134" s="13" t="n"/>
      <c r="D134" s="9" t="inlineStr">
        <is>
          <t>OP-8a3108651f</t>
        </is>
      </c>
      <c r="E134" s="9" t="inlineStr">
        <is>
          <t>نظام المؤسسات الصحفية</t>
        </is>
      </c>
      <c r="F134" s="9" t="inlineStr">
        <is>
          <t>REG-041</t>
        </is>
      </c>
      <c r="G134" s="9" t="inlineStr">
        <is>
          <t>إحلال تعريف محل تعريف</t>
        </is>
      </c>
      <c r="H134" s="9" t="n">
        <v>1</v>
      </c>
      <c r="I134" s="9" t="n"/>
      <c r="J134" s="9" t="inlineStr">
        <is>
          <t>الهيئة: الهيئة العامة للإعلام المرئي والمسموع</t>
        </is>
      </c>
      <c r="K134" s="9" t="inlineStr">
        <is>
          <t>الوزارة: وزارة الإعلام</t>
        </is>
      </c>
      <c r="L134" s="9" t="inlineStr">
        <is>
          <t>1442-06-02</t>
        </is>
      </c>
      <c r="M134" s="9" t="inlineStr">
        <is>
          <t>من تاريخ النشر (افتراض — لم يُنص على مهلة في الأداة)</t>
        </is>
      </c>
      <c r="N134" s="14" t="inlineStr">
        <is>
          <t>1442-06-02</t>
        </is>
      </c>
      <c r="O134" s="14" t="inlineStr">
        <is>
          <t>سكوت الأداة + المادة ٧١ من النظام الأساسي للحكم («…وتكون نافذة المفعول من تاريخ نشرها، ما لم ينص على تاريخ آخر») — متحقق بأداة hakeem_verify_citation</t>
        </is>
      </c>
      <c r="P134" s="9" t="n"/>
      <c r="Q134" s="9" t="inlineStr">
        <is>
          <t>مرسوم ملكي</t>
        </is>
      </c>
      <c r="R134" s="9" t="inlineStr">
        <is>
          <t>م/46</t>
        </is>
      </c>
      <c r="S134" s="9" t="inlineStr">
        <is>
          <t>https://www.uqn.gov.sa/details?p=17345</t>
        </is>
      </c>
      <c r="T134" s="9" t="inlineStr">
        <is>
          <t>إحلال تعريف “الهيئة: الهيئة العامة للإعلام المرئي والمسموع” محل تعريف “الوزارة: وزارة الإعلام”، الوارد في المادة (الأولى) منه</t>
        </is>
      </c>
    </row>
    <row r="135" ht="23.85" customHeight="1" s="7">
      <c r="A135" s="13" t="n"/>
      <c r="B135" s="13" t="n"/>
      <c r="C135" s="13" t="n"/>
      <c r="D135" s="9" t="inlineStr">
        <is>
          <t>OP-00523070d0</t>
        </is>
      </c>
      <c r="E135" s="9" t="inlineStr">
        <is>
          <t>نظام المؤسسات الصحفية</t>
        </is>
      </c>
      <c r="F135" s="9" t="inlineStr">
        <is>
          <t>REG-041</t>
        </is>
      </c>
      <c r="G135" s="9" t="inlineStr">
        <is>
          <t>إحلال تعريف محل تعريف</t>
        </is>
      </c>
      <c r="H135" s="9" t="n">
        <v>1</v>
      </c>
      <c r="I135" s="9" t="n"/>
      <c r="J135" s="9" t="inlineStr">
        <is>
          <t>المجلس: مجلس إدارة الهيئة</t>
        </is>
      </c>
      <c r="K135" s="9" t="inlineStr">
        <is>
          <t>الوزير: وزير الإعلام</t>
        </is>
      </c>
      <c r="L135" s="9" t="inlineStr">
        <is>
          <t>1442-06-02</t>
        </is>
      </c>
      <c r="M135" s="9" t="inlineStr">
        <is>
          <t>من تاريخ النشر (افتراض — لم يُنص على مهلة في الأداة)</t>
        </is>
      </c>
      <c r="N135" s="14" t="inlineStr">
        <is>
          <t>1442-06-02</t>
        </is>
      </c>
      <c r="O135" s="14" t="inlineStr">
        <is>
          <t>سكوت الأداة + المادة ٧١ من النظام الأساسي للحكم («…وتكون نافذة المفعول من تاريخ نشرها، ما لم ينص على تاريخ آخر») — متحقق بأداة hakeem_verify_citation</t>
        </is>
      </c>
      <c r="P135" s="9" t="n"/>
      <c r="Q135" s="9" t="inlineStr">
        <is>
          <t>مرسوم ملكي</t>
        </is>
      </c>
      <c r="R135" s="9" t="inlineStr">
        <is>
          <t>م/46</t>
        </is>
      </c>
      <c r="S135" s="9" t="inlineStr">
        <is>
          <t>https://www.uqn.gov.sa/details?p=17345</t>
        </is>
      </c>
      <c r="T135" s="9" t="inlineStr">
        <is>
          <t>إحلال تعريف “المجلس: مجلس إدارة الهيئة” محل تعريف “الوزير: وزير الإعلام” الوارد في المادة (الأولى) منه</t>
        </is>
      </c>
    </row>
    <row r="136" ht="46.25" customHeight="1" s="7">
      <c r="A136" s="13" t="n"/>
      <c r="B136" s="13" t="n"/>
      <c r="C136" s="13" t="n"/>
      <c r="D136" s="9" t="inlineStr">
        <is>
          <t>OP-a59a7bcb68</t>
        </is>
      </c>
      <c r="E136" s="9" t="inlineStr">
        <is>
          <t>نظام المؤسسات الصحية الخاصة</t>
        </is>
      </c>
      <c r="F136" s="9" t="inlineStr">
        <is>
          <t>HLT-007</t>
        </is>
      </c>
      <c r="G136" s="9" t="inlineStr">
        <is>
          <t>استبدال نص مادة كاملة</t>
        </is>
      </c>
      <c r="H136" s="9" t="n">
        <v>14</v>
      </c>
      <c r="I136" s="9" t="n"/>
      <c r="J136" s="9" t="inlineStr">
        <is>
          <t>يشترط للترخيص لأي من المجمع الطبي العام والمجمع الطبي المتخصص، أن يتوافر فيه -على الأقل- طبيب استشاري أو طبيب نائب وفق ما تحدده اللائحة، في كل من التخصصات الرئيسة المرخص بها، وأن يخصص ممرض أو ممرضة على الأقل لكل عيادة</t>
        </is>
      </c>
      <c r="K136" s="9" t="n"/>
      <c r="L136" s="9" t="inlineStr">
        <is>
          <t>1445-06-23</t>
        </is>
      </c>
      <c r="M136" s="9" t="inlineStr">
        <is>
          <t>من تاريخ النشر (افتراض — لم يُنص على مهلة في الأداة)</t>
        </is>
      </c>
      <c r="N136" s="14" t="inlineStr">
        <is>
          <t>1445-06-23</t>
        </is>
      </c>
      <c r="O136" s="14" t="inlineStr">
        <is>
          <t>سكوت الأداة + المادة ٧١ من النظام الأساسي للحكم («…وتكون نافذة المفعول من تاريخ نشرها، ما لم ينص على تاريخ آخر») — متحقق بأداة hakeem_verify_citation</t>
        </is>
      </c>
      <c r="P136" s="9" t="n"/>
      <c r="Q136" s="9" t="inlineStr">
        <is>
          <t>مرسوم ملكي</t>
        </is>
      </c>
      <c r="R136" s="9" t="inlineStr">
        <is>
          <t>م/103</t>
        </is>
      </c>
      <c r="S136" s="9" t="inlineStr">
        <is>
          <t>https://www.uqn.gov.sa/details?p=24335</t>
        </is>
      </c>
      <c r="T136" s="9" t="inlineStr">
        <is>
          <t>تعديل المادة (الرابعة عشرة) من نظام المؤسسات الصحية الخاصة، الصادر بالمرسوم الملكي رقم (م/40) بتاريخ 3 /11 /1423هـ، لتكون بالنص الآتي: “يشترط للترخيص لأي من المجمع الطبي العام والمجمع الطبي المتخصص، أن يتوافر فيه -على الأقل- طبيب استشاري أو طبيب نائب وفق ما تحدده اللائحة، في كل من التخصصات الرئيسة المرخص بها، وأن يخصص ممرض أو ممرضة على الأقل لكل عيادة”.</t>
        </is>
      </c>
    </row>
    <row r="137" ht="23.85" customHeight="1" s="7">
      <c r="A137" s="13" t="n"/>
      <c r="B137" s="13" t="n"/>
      <c r="C137" s="13" t="n"/>
      <c r="D137" s="9" t="inlineStr">
        <is>
          <t>OP-4a8b36b71a</t>
        </is>
      </c>
      <c r="E137" s="9" t="inlineStr">
        <is>
          <t>نظام المؤسسة العامة للخطوط الحديدية</t>
        </is>
      </c>
      <c r="F137" s="9" t="n"/>
      <c r="G137" s="9" t="inlineStr">
        <is>
          <t>إحلال نظام محل نظام</t>
        </is>
      </c>
      <c r="H137" s="9" t="n"/>
      <c r="I137" s="9" t="n"/>
      <c r="J137" s="9" t="n"/>
      <c r="K137" s="9" t="n"/>
      <c r="L137" s="9" t="inlineStr">
        <is>
          <t>1442-07-16</t>
        </is>
      </c>
      <c r="M137" s="9" t="inlineStr">
        <is>
          <t>من تاريخ النشر (افتراض — لم يُنص على مهلة في الأداة)</t>
        </is>
      </c>
      <c r="N137" s="15" t="inlineStr">
        <is>
          <t>1442-08-19</t>
        </is>
      </c>
      <c r="O137" s="15" t="inlineStr">
        <is>
          <t>البند أولاً: الإلغاء «اعتباراً من تاريخ 1/4/2021م» (تاريخ ميلادي محدد بالنص، يقابله 1442-08-19هـ)</t>
        </is>
      </c>
      <c r="P137" s="9" t="n"/>
      <c r="Q137" s="9" t="inlineStr">
        <is>
          <t>قرار مجلس الوزراء</t>
        </is>
      </c>
      <c r="R137" s="9" t="inlineStr">
        <is>
          <t>375</t>
        </is>
      </c>
      <c r="S137" s="9" t="inlineStr">
        <is>
          <t>https://www.uqn.gov.sa/details?p=17074</t>
        </is>
      </c>
      <c r="T137" s="9" t="inlineStr">
        <is>
          <t>تحل الشركة السعودية للخطوط الحديدية (سار) محل المؤسسة العامة للخطوط الحديدية –بعد إلغائها– في أي عقود أو التزامات تعاقدية، أو اتفاقيات، أو منظمات، أو تراخيص، أو تصاريح، أو قرارات تتعلق بالمؤسسة.</t>
        </is>
      </c>
    </row>
    <row r="138" ht="124.6" customHeight="1" s="7">
      <c r="A138" s="13" t="n"/>
      <c r="B138" s="13" t="n"/>
      <c r="C138" s="13" t="n"/>
      <c r="D138" s="9" t="inlineStr">
        <is>
          <t>OP-f7d2c5601a</t>
        </is>
      </c>
      <c r="E138" s="9" t="inlineStr">
        <is>
          <t>نظام المحاماة</t>
        </is>
      </c>
      <c r="F138" s="9" t="inlineStr">
        <is>
          <t>REG-014</t>
        </is>
      </c>
      <c r="G138" s="9" t="inlineStr">
        <is>
          <t>استبدال نص مادة كاملة</t>
        </is>
      </c>
      <c r="H138" s="9" t="n">
        <v>18</v>
      </c>
      <c r="I138" s="9" t="n"/>
      <c r="J138" s="9" t="inlineStr">
        <is>
          <t>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c r="K138" s="9" t="n"/>
      <c r="L138" s="9" t="inlineStr">
        <is>
          <t>1447-02-07</t>
        </is>
      </c>
      <c r="M138" s="9" t="inlineStr">
        <is>
          <t>من تاريخ النشر (افتراض — لم يُنص على مهلة في الأداة)</t>
        </is>
      </c>
      <c r="N138" s="14" t="inlineStr">
        <is>
          <t>1447-02-07</t>
        </is>
      </c>
      <c r="O138" s="14" t="inlineStr">
        <is>
          <t>سكوت الأداة + المادة ٧١ من النظام الأساسي للحكم («…وتكون نافذة المفعول من تاريخ نشرها، ما لم ينص على تاريخ آخر») — متحقق بأداة hakeem_verify_citation</t>
        </is>
      </c>
      <c r="P138" s="9" t="n"/>
      <c r="Q138" s="9" t="inlineStr">
        <is>
          <t>مرسوم ملكي</t>
        </is>
      </c>
      <c r="R138" s="9" t="inlineStr">
        <is>
          <t>م/21</t>
        </is>
      </c>
      <c r="S138" s="9" t="inlineStr">
        <is>
          <t>https://www.uqn.gov.sa/details?p=27309</t>
        </is>
      </c>
      <c r="T138" s="9" t="inlineStr">
        <is>
          <t>تعديل المادة (الثامنة عشرة) لتكون بالنص الآتي: «للمحامين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row>
    <row r="139" ht="57.45" customHeight="1" s="7">
      <c r="A139" s="13" t="n"/>
      <c r="B139" s="13" t="n"/>
      <c r="C139" s="13" t="n"/>
      <c r="D139" s="9" t="inlineStr">
        <is>
          <t>OP-de60e0cdf6</t>
        </is>
      </c>
      <c r="E139" s="9" t="inlineStr">
        <is>
          <t>نظام المحاماة</t>
        </is>
      </c>
      <c r="F139" s="9" t="inlineStr">
        <is>
          <t>REG-014</t>
        </is>
      </c>
      <c r="G139" s="9" t="inlineStr">
        <is>
          <t>استبدال نص مادة كاملة</t>
        </is>
      </c>
      <c r="H139" s="9" t="n">
        <v>26</v>
      </c>
      <c r="I139" s="9" t="n"/>
      <c r="J139" s="9" t="inlineStr">
        <is>
          <t>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K139" s="9" t="n"/>
      <c r="L139" s="9" t="inlineStr">
        <is>
          <t>1447-02-07</t>
        </is>
      </c>
      <c r="M139" s="9" t="inlineStr">
        <is>
          <t>من تاريخ النشر (افتراض — لم يُنص على مهلة في الأداة)</t>
        </is>
      </c>
      <c r="N139" s="14" t="inlineStr">
        <is>
          <t>1447-02-07</t>
        </is>
      </c>
      <c r="O139" s="14" t="inlineStr">
        <is>
          <t>سكوت الأداة + المادة ٧١ من النظام الأساسي للحكم («…وتكون نافذة المفعول من تاريخ نشرها، ما لم ينص على تاريخ آخر») — متحقق بأداة hakeem_verify_citation</t>
        </is>
      </c>
      <c r="P139" s="9" t="n"/>
      <c r="Q139" s="9" t="inlineStr">
        <is>
          <t>مرسوم ملكي</t>
        </is>
      </c>
      <c r="R139" s="9" t="inlineStr">
        <is>
          <t>م/21</t>
        </is>
      </c>
      <c r="S139" s="9" t="inlineStr">
        <is>
          <t>https://www.uqn.gov.sa/details?p=27309</t>
        </is>
      </c>
      <c r="T139" s="9" t="inlineStr">
        <is>
          <t>تعديل المادة (السادسة والعشرين) لتكون بالنص الآتي: «تحدد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row>
    <row r="140" ht="35.05" customHeight="1" s="7">
      <c r="A140" s="13" t="n"/>
      <c r="B140" s="13" t="n"/>
      <c r="C140" s="13" t="n"/>
      <c r="D140" s="9" t="inlineStr">
        <is>
          <t>OP-ca5e37ee20</t>
        </is>
      </c>
      <c r="E140" s="9" t="inlineStr">
        <is>
          <t>نظام المختبرات الخاصة</t>
        </is>
      </c>
      <c r="F140" s="9" t="inlineStr">
        <is>
          <t>REG-119</t>
        </is>
      </c>
      <c r="G140" s="9" t="inlineStr">
        <is>
          <t>استبدال نص فقرة</t>
        </is>
      </c>
      <c r="H140" s="9" t="n">
        <v>9</v>
      </c>
      <c r="I140" s="9" t="inlineStr">
        <is>
          <t>د</t>
        </is>
      </c>
      <c r="J140" s="9" t="inlineStr">
        <is>
          <t>د- إبراز الترخيص وشهادة الاعتماد من المركز في مكان ظاهر عند مدخل المختبر، وعدم إجراء أي تعديل عليها إلا بعد اعتماده من الجهة المختصة</t>
        </is>
      </c>
      <c r="K140" s="9" t="n"/>
      <c r="L140" s="9" t="inlineStr">
        <is>
          <t>1443-04-21</t>
        </is>
      </c>
      <c r="M140" s="9" t="inlineStr">
        <is>
          <t>من تاريخ النشر (افتراض — لم يُنص على مهلة في الأداة)</t>
        </is>
      </c>
      <c r="N140" s="14" t="inlineStr">
        <is>
          <t>1443-04-21</t>
        </is>
      </c>
      <c r="O140" s="14" t="inlineStr">
        <is>
          <t>سكوت الأداة + المادة ٧١ من النظام الأساسي للحكم («…وتكون نافذة المفعول من تاريخ نشرها، ما لم ينص على تاريخ آخر») — متحقق بأداة hakeem_verify_citation</t>
        </is>
      </c>
      <c r="P140" s="9" t="n"/>
      <c r="Q140" s="9" t="inlineStr">
        <is>
          <t>مرسوم ملكي</t>
        </is>
      </c>
      <c r="R140" s="9" t="inlineStr">
        <is>
          <t>م/31</t>
        </is>
      </c>
      <c r="S140" s="9" t="inlineStr">
        <is>
          <t>https://www.uqn.gov.sa/details?p=18603</t>
        </is>
      </c>
      <c r="T140" s="9" t="inlineStr">
        <is>
          <t>الفقرة (د) من المادة (التاسعة): 
“د- إبراز الترخيص وشهادة الاعتماد من المركز في مكان ظاهر عند مدخل المختبر، وعدم إجراء أي تعديل عليها إلا بعد اعتماده من الجهة المختصة”</t>
        </is>
      </c>
    </row>
    <row r="141" ht="35.05" customHeight="1" s="7">
      <c r="A141" s="13" t="n"/>
      <c r="B141" s="13" t="n"/>
      <c r="C141" s="13" t="n"/>
      <c r="D141" s="9" t="inlineStr">
        <is>
          <t>OP-d716a4b56c</t>
        </is>
      </c>
      <c r="E141" s="9" t="inlineStr">
        <is>
          <t>نظام المرافعات الشرعية</t>
        </is>
      </c>
      <c r="F141" s="9" t="inlineStr">
        <is>
          <t>PRC-001</t>
        </is>
      </c>
      <c r="G141" s="9" t="inlineStr">
        <is>
          <t>استبدال نص فقرة</t>
        </is>
      </c>
      <c r="H141" s="9" t="n">
        <v>169</v>
      </c>
      <c r="I141" s="9" t="inlineStr">
        <is>
          <t>ب</t>
        </is>
      </c>
      <c r="J141" s="9" t="inlineStr">
        <is>
          <t>ب- إذا كان الحكم صادراً بتقرير نفقة، أو أجرة رضاع، أو سكن، أو رؤية صغير، أو تسليمه إلى حاضنه، أو تفريق بين زوجين</t>
        </is>
      </c>
      <c r="K141" s="9" t="n"/>
      <c r="L141" s="9" t="inlineStr">
        <is>
          <t>1442-11-01</t>
        </is>
      </c>
      <c r="M141" s="9" t="inlineStr">
        <is>
          <t>من تاريخ النشر (افتراض — لم يُنص على مهلة في الأداة)</t>
        </is>
      </c>
      <c r="N141" s="14" t="inlineStr">
        <is>
          <t>1442-11-01</t>
        </is>
      </c>
      <c r="O141" s="14" t="inlineStr">
        <is>
          <t>سكوت الأداة + المادة ٧١ من النظام الأساسي للحكم («…وتكون نافذة المفعول من تاريخ نشرها، ما لم ينص على تاريخ آخر») — متحقق بأداة hakeem_verify_citation</t>
        </is>
      </c>
      <c r="P141" s="9" t="n"/>
      <c r="Q141" s="9" t="inlineStr">
        <is>
          <t>مرسوم ملكي</t>
        </is>
      </c>
      <c r="R141" s="9" t="inlineStr">
        <is>
          <t>م/92</t>
        </is>
      </c>
      <c r="S141" s="9" t="inlineStr">
        <is>
          <t>https://www.uqn.gov.sa/details?p=17774</t>
        </is>
      </c>
      <c r="T141" s="9" t="inlineStr">
        <is>
          <t>تعديل الفقرة (ب) من المادة (التاسعة والستين بعد المائة) من نظام المرافعات الشرعية الصادرة بالمرسوم الملكي رقم (م/1) بتاريخ 22 /1 /1435هـ، لتصبح بالنص الآتي: «ب- إذا كان الحكم صادراً بتقرير نفقة، أو أجرة رضاع، أو سكن، أو رؤية صغير، أو تسليمه إلى حاضنه، أو تفريق بين زوجين»</t>
        </is>
      </c>
    </row>
    <row r="142" ht="23.85" customHeight="1" s="7">
      <c r="A142" s="13" t="n"/>
      <c r="B142" s="13" t="n"/>
      <c r="C142" s="13" t="n"/>
      <c r="D142" s="9" t="inlineStr">
        <is>
          <t>OP-468be8d183</t>
        </is>
      </c>
      <c r="E142" s="9" t="inlineStr">
        <is>
          <t>نظام المرور</t>
        </is>
      </c>
      <c r="F142" s="9" t="inlineStr">
        <is>
          <t>REG-006</t>
        </is>
      </c>
      <c r="G142" s="9" t="inlineStr">
        <is>
          <t>إلغاء مادة</t>
        </is>
      </c>
      <c r="H142" s="9" t="n">
        <v>71</v>
      </c>
      <c r="I142" s="9" t="n"/>
      <c r="J142" s="9" t="n"/>
      <c r="K142" s="9" t="n"/>
      <c r="L142" s="9" t="inlineStr">
        <is>
          <t>1446-07-17</t>
        </is>
      </c>
      <c r="M142" s="9" t="inlineStr">
        <is>
          <t>من تاريخ النشر (افتراض — لم يُنص على مهلة في الأداة)</t>
        </is>
      </c>
      <c r="N142" s="14" t="inlineStr">
        <is>
          <t>1446-07-17</t>
        </is>
      </c>
      <c r="O142" s="14" t="inlineStr">
        <is>
          <t>سكوت الأداة + المادة ٧١ من النظام الأساسي للحكم («…وتكون نافذة المفعول من تاريخ نشرها، ما لم ينص على تاريخ آخر») — متحقق بأداة hakeem_verify_citation</t>
        </is>
      </c>
      <c r="P142" s="9" t="n"/>
      <c r="Q142" s="9" t="inlineStr">
        <is>
          <t>مرسوم ملكي</t>
        </is>
      </c>
      <c r="R142" s="9" t="inlineStr">
        <is>
          <t>م/140</t>
        </is>
      </c>
      <c r="S142" s="9" t="inlineStr">
        <is>
          <t>https://www.uqn.gov.sa/details?p=26920</t>
        </is>
      </c>
      <c r="T142" s="9" t="inlineStr">
        <is>
          <t>إلغاء المادة (الحادية والسبعين)</t>
        </is>
      </c>
    </row>
    <row r="143" ht="135.8" customHeight="1" s="7">
      <c r="A143" s="13" t="n"/>
      <c r="B143" s="13" t="n"/>
      <c r="C143" s="13" t="n"/>
      <c r="D143" s="9" t="inlineStr">
        <is>
          <t>OP-8ceeddb2bc</t>
        </is>
      </c>
      <c r="E143" s="9" t="inlineStr">
        <is>
          <t>نظام المرور</t>
        </is>
      </c>
      <c r="F143" s="9" t="inlineStr">
        <is>
          <t>REG-006</t>
        </is>
      </c>
      <c r="G143" s="9" t="inlineStr">
        <is>
          <t>استبدال نص مادة كاملة</t>
        </is>
      </c>
      <c r="H143" s="9" t="n">
        <v>74</v>
      </c>
      <c r="I143" s="9" t="n"/>
      <c r="J143" s="9" t="inlineStr">
        <is>
          <t>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K143" s="9" t="n"/>
      <c r="L143" s="9" t="inlineStr">
        <is>
          <t>1447-03-13</t>
        </is>
      </c>
      <c r="M143" s="9" t="inlineStr">
        <is>
          <t>من تاريخ النشر (افتراض — لم يُنص على مهلة في الأداة)</t>
        </is>
      </c>
      <c r="N143" s="14" t="inlineStr">
        <is>
          <t>1447-03-13</t>
        </is>
      </c>
      <c r="O143" s="14" t="inlineStr">
        <is>
          <t>سكوت الأداة + المادة ٧١ من النظام الأساسي للحكم («…وتكون نافذة المفعول من تاريخ نشرها، ما لم ينص على تاريخ آخر») — متحقق بأداة hakeem_verify_citation</t>
        </is>
      </c>
      <c r="P143" s="9" t="n"/>
      <c r="Q143" s="9" t="inlineStr">
        <is>
          <t>مرسوم ملكي</t>
        </is>
      </c>
      <c r="R143" s="9" t="inlineStr">
        <is>
          <t>م/50</t>
        </is>
      </c>
      <c r="S143" s="9" t="inlineStr">
        <is>
          <t>https://www.uqn.gov.sa/details?p=27422</t>
        </is>
      </c>
      <c r="T143" s="9" t="inlineStr">
        <is>
          <t>تعديل المادة (الرابعة والسبعين) من نظام المرور، الصادر بالمرسوم الملكي رقم (م/85) بتاريخ 1428/10/26هـ، لتكون بالنص الآتي:
«1-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row>
    <row r="144" ht="23.85" customHeight="1" s="7">
      <c r="A144" s="13" t="n"/>
      <c r="B144" s="13" t="n"/>
      <c r="C144" s="13" t="n"/>
      <c r="D144" s="9" t="inlineStr">
        <is>
          <t>OP-74a9326e96</t>
        </is>
      </c>
      <c r="E144" s="9" t="inlineStr">
        <is>
          <t>نظام المعادن الثمينة والأحجار الكريمة</t>
        </is>
      </c>
      <c r="F144" s="9" t="inlineStr">
        <is>
          <t>REG-070</t>
        </is>
      </c>
      <c r="G144" s="9" t="inlineStr">
        <is>
          <t>استبدال نص مادة كاملة</t>
        </is>
      </c>
      <c r="H144" s="9" t="n">
        <v>2</v>
      </c>
      <c r="I144" s="9" t="n"/>
      <c r="J144" s="9" t="inlineStr">
        <is>
          <t>مع مراعاة ما تقضي به الأنظمة الأخرى لا تجوز مزاولة صناعة المعادن الثمينة والأحجار الكريمة إلا بعد الحصول على ترخيص بذلك من وزارة التجارة</t>
        </is>
      </c>
      <c r="K144" s="9" t="n"/>
      <c r="L144" s="9" t="inlineStr">
        <is>
          <t>1443-02-03</t>
        </is>
      </c>
      <c r="M144" s="9" t="inlineStr">
        <is>
          <t>من تاريخ النشر (افتراض — لم يُنص على مهلة في الأداة)</t>
        </is>
      </c>
      <c r="N144" s="14" t="inlineStr">
        <is>
          <t>1443-02-03</t>
        </is>
      </c>
      <c r="O144" s="14" t="inlineStr">
        <is>
          <t>سكوت الأداة + المادة ٧١ من النظام الأساسي للحكم («…وتكون نافذة المفعول من تاريخ نشرها، ما لم ينص على تاريخ آخر») — متحقق بأداة hakeem_verify_citation</t>
        </is>
      </c>
      <c r="P144" s="9" t="n"/>
      <c r="Q144" s="9" t="inlineStr">
        <is>
          <t>مرسوم ملكي</t>
        </is>
      </c>
      <c r="R144" s="9" t="inlineStr">
        <is>
          <t>م/13</t>
        </is>
      </c>
      <c r="S144" s="9" t="inlineStr">
        <is>
          <t>https://www.uqn.gov.sa/details?p=18264</t>
        </is>
      </c>
      <c r="T144" s="9" t="inlineStr">
        <is>
          <t>تعديل المادة (الثانية) لتكون بالنص الآتي: «مع مراعاة ما تقضي به الأنظمة الأخرى لا تجوز مزاولة صناعة المعادن الثمينة والأحجار الكريمة إلا بعد الحصول على ترخيص بذلك من وزارة التجارة»</t>
        </is>
      </c>
    </row>
    <row r="145" ht="35.05" customHeight="1" s="7">
      <c r="A145" s="13" t="n"/>
      <c r="B145" s="13" t="n"/>
      <c r="C145" s="13" t="n"/>
      <c r="D145" s="9" t="inlineStr">
        <is>
          <t>OP-f2da11ad52</t>
        </is>
      </c>
      <c r="E145" s="9" t="inlineStr">
        <is>
          <t>نظام المعادن الثمينة والأحجار الكريمة</t>
        </is>
      </c>
      <c r="F145" s="9" t="inlineStr">
        <is>
          <t>REG-070</t>
        </is>
      </c>
      <c r="G145" s="9" t="inlineStr">
        <is>
          <t>استبدال نص مادة كاملة</t>
        </is>
      </c>
      <c r="H145" s="9" t="n">
        <v>15</v>
      </c>
      <c r="I145" s="9" t="n"/>
      <c r="J145" s="9" t="inlineStr">
        <is>
          <t>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is>
      </c>
      <c r="K145" s="9" t="n"/>
      <c r="L145" s="9" t="inlineStr">
        <is>
          <t>1443-02-03</t>
        </is>
      </c>
      <c r="M145" s="9" t="inlineStr">
        <is>
          <t>من تاريخ النشر (افتراض — لم يُنص على مهلة في الأداة)</t>
        </is>
      </c>
      <c r="N145" s="14" t="inlineStr">
        <is>
          <t>1443-02-03</t>
        </is>
      </c>
      <c r="O145" s="14" t="inlineStr">
        <is>
          <t>سكوت الأداة + المادة ٧١ من النظام الأساسي للحكم («…وتكون نافذة المفعول من تاريخ نشرها، ما لم ينص على تاريخ آخر») — متحقق بأداة hakeem_verify_citation</t>
        </is>
      </c>
      <c r="P145" s="9" t="n"/>
      <c r="Q145" s="9" t="inlineStr">
        <is>
          <t>مرسوم ملكي</t>
        </is>
      </c>
      <c r="R145" s="9" t="inlineStr">
        <is>
          <t>م/13</t>
        </is>
      </c>
      <c r="S145" s="9" t="inlineStr">
        <is>
          <t>https://www.uqn.gov.sa/details?p=18264</t>
        </is>
      </c>
      <c r="T145" s="9" t="inlineStr">
        <is>
          <t>تعديل المادة (الخامسة عشرة) لتكون بالنص الآتي: «يعاقب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is>
      </c>
    </row>
    <row r="146" ht="79.84999999999999" customHeight="1" s="7">
      <c r="A146" s="13" t="n"/>
      <c r="B146" s="13" t="n"/>
      <c r="C146" s="13" t="n"/>
      <c r="D146" s="9" t="inlineStr">
        <is>
          <t>OP-eea95587be</t>
        </is>
      </c>
      <c r="E146" s="9" t="inlineStr">
        <is>
          <t>نظام المقيمين المعتمدين</t>
        </is>
      </c>
      <c r="F146" s="9" t="inlineStr">
        <is>
          <t>REG-019</t>
        </is>
      </c>
      <c r="G146" s="9" t="inlineStr">
        <is>
          <t>استبدال نص فقرة</t>
        </is>
      </c>
      <c r="H146" s="9" t="n">
        <v>7</v>
      </c>
      <c r="I146" s="9" t="inlineStr">
        <is>
          <t>أ</t>
        </is>
      </c>
      <c r="J146" s="9" t="inlineStr">
        <is>
          <t>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t>
        </is>
      </c>
      <c r="K146" s="9" t="n"/>
      <c r="L146" s="9" t="inlineStr">
        <is>
          <t>1444-12-05</t>
        </is>
      </c>
      <c r="M146" s="9" t="inlineStr">
        <is>
          <t>من تاريخ النشر (افتراض — لم يُنص على مهلة في الأداة)</t>
        </is>
      </c>
      <c r="N146" s="14" t="inlineStr">
        <is>
          <t>1444-12-05</t>
        </is>
      </c>
      <c r="O146" s="14" t="inlineStr">
        <is>
          <t>سكوت الأداة + المادة ٧١ من النظام الأساسي للحكم («…وتكون نافذة المفعول من تاريخ نشرها، ما لم ينص على تاريخ آخر») — متحقق بأداة hakeem_verify_citation</t>
        </is>
      </c>
      <c r="P146" s="9" t="n"/>
      <c r="Q146" s="9" t="inlineStr">
        <is>
          <t>مرسوم ملكي</t>
        </is>
      </c>
      <c r="R146" s="9" t="inlineStr">
        <is>
          <t>م/190</t>
        </is>
      </c>
      <c r="S146" s="9" t="inlineStr">
        <is>
          <t>https://www.uqn.gov.sa/details?p=23150</t>
        </is>
      </c>
      <c r="T146" s="9" t="inlineStr">
        <is>
          <t>تعديل الفقرة (أ) من المادة (السابعة) لتكون بالنص الآتي:
«تشكل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t>
        </is>
      </c>
    </row>
    <row r="147" ht="46.25" customHeight="1" s="7">
      <c r="A147" s="13" t="n"/>
      <c r="B147" s="13" t="n"/>
      <c r="C147" s="13" t="n"/>
      <c r="D147" s="9" t="inlineStr">
        <is>
          <t>OP-ffe74d0f11</t>
        </is>
      </c>
      <c r="E147" s="9" t="inlineStr">
        <is>
          <t>نظام المقيمين المعتمدين</t>
        </is>
      </c>
      <c r="F147" s="9" t="inlineStr">
        <is>
          <t>REG-019</t>
        </is>
      </c>
      <c r="G147" s="9" t="inlineStr">
        <is>
          <t>استبدال نص مادة كاملة</t>
        </is>
      </c>
      <c r="H147" s="9" t="n">
        <v>8</v>
      </c>
      <c r="I147" s="9" t="n"/>
      <c r="J147" s="9" t="inlineStr">
        <is>
          <t>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is>
      </c>
      <c r="K147" s="9" t="n"/>
      <c r="L147" s="9" t="inlineStr">
        <is>
          <t>1444-12-05</t>
        </is>
      </c>
      <c r="M147" s="9" t="inlineStr">
        <is>
          <t>من تاريخ النشر (افتراض — لم يُنص على مهلة في الأداة)</t>
        </is>
      </c>
      <c r="N147" s="14" t="inlineStr">
        <is>
          <t>1444-12-05</t>
        </is>
      </c>
      <c r="O147" s="14" t="inlineStr">
        <is>
          <t>سكوت الأداة + المادة ٧١ من النظام الأساسي للحكم («…وتكون نافذة المفعول من تاريخ نشرها، ما لم ينص على تاريخ آخر») — متحقق بأداة hakeem_verify_citation</t>
        </is>
      </c>
      <c r="P147" s="9" t="n"/>
      <c r="Q147" s="9" t="inlineStr">
        <is>
          <t>مرسوم ملكي</t>
        </is>
      </c>
      <c r="R147" s="9" t="inlineStr">
        <is>
          <t>م/190</t>
        </is>
      </c>
      <c r="S147" s="9" t="inlineStr">
        <is>
          <t>https://www.uqn.gov.sa/details?p=23150</t>
        </is>
      </c>
      <c r="T147" s="9" t="inlineStr">
        <is>
          <t>تعديل المادة (الثامنة) لتكون بالنص الآتي:
«بعد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is>
      </c>
    </row>
    <row r="148" ht="314.9" customHeight="1" s="7">
      <c r="A148" s="13" t="n"/>
      <c r="B148" s="13" t="n"/>
      <c r="C148" s="13" t="n"/>
      <c r="D148" s="9" t="inlineStr">
        <is>
          <t>OP-56422e6069</t>
        </is>
      </c>
      <c r="E148" s="9" t="inlineStr">
        <is>
          <t>نظام المقيمين المعتمدين</t>
        </is>
      </c>
      <c r="F148" s="9" t="inlineStr">
        <is>
          <t>REG-019</t>
        </is>
      </c>
      <c r="G148" s="9" t="inlineStr">
        <is>
          <t>استبدال نص فقرة</t>
        </is>
      </c>
      <c r="H148" s="9" t="n">
        <v>27</v>
      </c>
      <c r="I148" s="9" t="inlineStr">
        <is>
          <t>1</t>
        </is>
      </c>
      <c r="J148" s="9" t="inlineStr">
        <is>
          <t>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t>
        </is>
      </c>
      <c r="K148" s="9" t="n"/>
      <c r="L148" s="9" t="inlineStr">
        <is>
          <t>1443-03-02</t>
        </is>
      </c>
      <c r="M148" s="9" t="inlineStr">
        <is>
          <t>من تاريخ النشر (افتراض — لم يُنص على مهلة في الأداة)</t>
        </is>
      </c>
      <c r="N148" s="14" t="inlineStr">
        <is>
          <t>1443-03-02</t>
        </is>
      </c>
      <c r="O148" s="14" t="inlineStr">
        <is>
          <t>سكوت الأداة + المادة ٧١ من النظام الأساسي للحكم («…وتكون نافذة المفعول من تاريخ نشرها، ما لم ينص على تاريخ آخر») — متحقق بأداة hakeem_verify_citation</t>
        </is>
      </c>
      <c r="P148" s="9" t="n"/>
      <c r="Q148" s="9" t="inlineStr">
        <is>
          <t>قرار مجلس الوزراء</t>
        </is>
      </c>
      <c r="R148" s="9" t="inlineStr">
        <is>
          <t>123</t>
        </is>
      </c>
      <c r="S148" s="9" t="inlineStr">
        <is>
          <t>https://www.uqn.gov.sa/details?p=18404</t>
        </is>
      </c>
      <c r="T148" s="9" t="inlineStr">
        <is>
          <t>تعديل الفقرة (1) من المادة (السابعة والعشرين) من نظام المقيّمين المعتمدين، الصادر بالمرسوم الملكي رقم (م/43) وتاريخ 9 /7 /1433هـ، لتصبح بالنص الآتي:
«يدير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t>
        </is>
      </c>
    </row>
    <row r="149" ht="23.85" customHeight="1" s="7">
      <c r="A149" s="13" t="n"/>
      <c r="B149" s="13" t="n"/>
      <c r="C149" s="13" t="n"/>
      <c r="D149" s="9" t="inlineStr">
        <is>
          <t>OP-41806edec3</t>
        </is>
      </c>
      <c r="E149" s="9" t="inlineStr">
        <is>
          <t>نظام المقيمين المعتمدين</t>
        </is>
      </c>
      <c r="F149" s="9" t="inlineStr">
        <is>
          <t>REG-019</t>
        </is>
      </c>
      <c r="G149" s="9" t="inlineStr">
        <is>
          <t>إضافة نص في آخر المادة/الفقرة</t>
        </is>
      </c>
      <c r="H149" s="9" t="n">
        <v>30</v>
      </c>
      <c r="I149" s="9" t="inlineStr">
        <is>
          <t>5</t>
        </is>
      </c>
      <c r="J149" s="9" t="inlineStr">
        <is>
          <t>وأعمال، وتراخيص</t>
        </is>
      </c>
      <c r="K149" s="9" t="n"/>
      <c r="L149" s="9" t="inlineStr">
        <is>
          <t>1444-12-05</t>
        </is>
      </c>
      <c r="M149" s="9" t="inlineStr">
        <is>
          <t>من تاريخ النشر (افتراض — لم يُنص على مهلة في الأداة)</t>
        </is>
      </c>
      <c r="N149" s="14" t="inlineStr">
        <is>
          <t>1444-12-05</t>
        </is>
      </c>
      <c r="O149" s="14" t="inlineStr">
        <is>
          <t>سكوت الأداة + المادة ٧١ من النظام الأساسي للحكم («…وتكون نافذة المفعول من تاريخ نشرها، ما لم ينص على تاريخ آخر») — متحقق بأداة hakeem_verify_citation</t>
        </is>
      </c>
      <c r="P149" s="9" t="n"/>
      <c r="Q149" s="9" t="inlineStr">
        <is>
          <t>مرسوم ملكي</t>
        </is>
      </c>
      <c r="R149" s="9" t="inlineStr">
        <is>
          <t>م/190</t>
        </is>
      </c>
      <c r="S149" s="9" t="inlineStr">
        <is>
          <t>https://www.uqn.gov.sa/details?p=23150</t>
        </is>
      </c>
      <c r="T149" s="9" t="inlineStr">
        <is>
          <t>إضافة عبارة «وأعمال، وتراخيص» إلى عجز الفقرة (5) من المادة (الثلاثين).</t>
        </is>
      </c>
    </row>
    <row r="150" ht="23.85" customHeight="1" s="7">
      <c r="A150" s="13" t="n"/>
      <c r="B150" s="13" t="n"/>
      <c r="C150" s="13" t="n"/>
      <c r="D150" s="9" t="inlineStr">
        <is>
          <t>OP-2fda72cca2</t>
        </is>
      </c>
      <c r="E150" s="9" t="inlineStr">
        <is>
          <t>نظام المقيمين المعتمدين</t>
        </is>
      </c>
      <c r="F150" s="9" t="inlineStr">
        <is>
          <t>REG-019</t>
        </is>
      </c>
      <c r="G150" s="9" t="inlineStr">
        <is>
          <t>إضافة نص في آخر المادة/الفقرة</t>
        </is>
      </c>
      <c r="H150" s="9" t="n">
        <v>34</v>
      </c>
      <c r="I150" s="9" t="inlineStr">
        <is>
          <t>ج</t>
        </is>
      </c>
      <c r="J150" s="9" t="inlineStr">
        <is>
          <t>أو أي وسيلة أخرى</t>
        </is>
      </c>
      <c r="K150" s="9" t="n"/>
      <c r="L150" s="9" t="inlineStr">
        <is>
          <t>1444-12-05</t>
        </is>
      </c>
      <c r="M150" s="9" t="inlineStr">
        <is>
          <t>من تاريخ النشر (افتراض — لم يُنص على مهلة في الأداة)</t>
        </is>
      </c>
      <c r="N150" s="14" t="inlineStr">
        <is>
          <t>1444-12-05</t>
        </is>
      </c>
      <c r="O150" s="14" t="inlineStr">
        <is>
          <t>سكوت الأداة + المادة ٧١ من النظام الأساسي للحكم («…وتكون نافذة المفعول من تاريخ نشرها، ما لم ينص على تاريخ آخر») — متحقق بأداة hakeem_verify_citation</t>
        </is>
      </c>
      <c r="P150" s="9" t="n"/>
      <c r="Q150" s="9" t="inlineStr">
        <is>
          <t>مرسوم ملكي</t>
        </is>
      </c>
      <c r="R150" s="9" t="inlineStr">
        <is>
          <t>م/190</t>
        </is>
      </c>
      <c r="S150" s="9" t="inlineStr">
        <is>
          <t>https://www.uqn.gov.sa/details?p=23150</t>
        </is>
      </c>
      <c r="T150" s="9" t="inlineStr">
        <is>
          <t>إضافة عبارة «أو أي وسيلة أخرى» إلى عجز الفقرة (ج) من المادة (الرابعة والثلاثين).</t>
        </is>
      </c>
    </row>
    <row r="151" ht="68.65000000000001" customHeight="1" s="7">
      <c r="A151" s="13" t="n"/>
      <c r="B151" s="13" t="n"/>
      <c r="C151" s="13" t="n"/>
      <c r="D151" s="9" t="inlineStr">
        <is>
          <t>OP-14130cc9af</t>
        </is>
      </c>
      <c r="E151" s="9" t="inlineStr">
        <is>
          <t>نظام المقيمين المعتمدين</t>
        </is>
      </c>
      <c r="F151" s="9" t="inlineStr">
        <is>
          <t>REG-019</t>
        </is>
      </c>
      <c r="G151" s="9" t="inlineStr">
        <is>
          <t>إضافة نص في آخر المادة/الفقرة</t>
        </is>
      </c>
      <c r="H151" s="9" t="n">
        <v>35</v>
      </c>
      <c r="I151" s="9" t="n"/>
      <c r="J151" s="9" t="inlineStr">
        <is>
          <t>المجلس</t>
        </is>
      </c>
      <c r="K151" s="9" t="n"/>
      <c r="L151" s="9" t="inlineStr">
        <is>
          <t>1444-12-05</t>
        </is>
      </c>
      <c r="M151" s="9" t="inlineStr">
        <is>
          <t>من تاريخ النشر (افتراض — لم يُنص على مهلة في الأداة)</t>
        </is>
      </c>
      <c r="N151" s="14" t="inlineStr">
        <is>
          <t>1444-12-05</t>
        </is>
      </c>
      <c r="O151" s="14" t="inlineStr">
        <is>
          <t>سكوت الأداة + المادة ٧١ من النظام الأساسي للحكم («…وتكون نافذة المفعول من تاريخ نشرها، ما لم ينص على تاريخ آخر») — متحقق بأداة hakeem_verify_citation</t>
        </is>
      </c>
      <c r="P151" s="9" t="n"/>
      <c r="Q151" s="9" t="inlineStr">
        <is>
          <t>مرسوم ملكي</t>
        </is>
      </c>
      <c r="R151" s="9" t="inlineStr">
        <is>
          <t>م/190</t>
        </is>
      </c>
      <c r="S151" s="9" t="inlineStr">
        <is>
          <t>https://www.uqn.gov.sa/details?p=23150</t>
        </is>
      </c>
      <c r="T151" s="9" t="inlineStr">
        <is>
          <t>تعديل المادة (الخامسة والثلاثين) على النحو الآتي:
1- أحلال «المجلس» محل «الرئيس».
2- إضافة عبارة إلى عجز المادة تنص على الآتي: «وتكون لهم عند ممارسة أعمالهم –مجتمعين أو منفردين- صلاحيات وسلطات الضبط الجنائي».</t>
        </is>
      </c>
    </row>
    <row r="152" ht="57.45" customHeight="1" s="7">
      <c r="A152" s="13" t="n"/>
      <c r="B152" s="13" t="n"/>
      <c r="C152" s="13" t="n"/>
      <c r="D152" s="9" t="inlineStr">
        <is>
          <t>OP-3cba14e6cd</t>
        </is>
      </c>
      <c r="E152" s="9" t="inlineStr">
        <is>
          <t>نظام المقيمين المعتمدين</t>
        </is>
      </c>
      <c r="F152" s="9" t="inlineStr">
        <is>
          <t>REG-019</t>
        </is>
      </c>
      <c r="G152" s="9" t="inlineStr">
        <is>
          <t>استبدال نص مادة كاملة</t>
        </is>
      </c>
      <c r="H152" s="9" t="n">
        <v>37</v>
      </c>
      <c r="I152" s="9" t="n"/>
      <c r="J152" s="9" t="inlineStr">
        <is>
          <t>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t>
        </is>
      </c>
      <c r="K152" s="9" t="n"/>
      <c r="L152" s="9" t="inlineStr">
        <is>
          <t>1444-12-05</t>
        </is>
      </c>
      <c r="M152" s="9" t="inlineStr">
        <is>
          <t>من تاريخ النشر (افتراض — لم يُنص على مهلة في الأداة)</t>
        </is>
      </c>
      <c r="N152" s="14" t="inlineStr">
        <is>
          <t>1444-12-05</t>
        </is>
      </c>
      <c r="O152" s="14" t="inlineStr">
        <is>
          <t>سكوت الأداة + المادة ٧١ من النظام الأساسي للحكم («…وتكون نافذة المفعول من تاريخ نشرها، ما لم ينص على تاريخ آخر») — متحقق بأداة hakeem_verify_citation</t>
        </is>
      </c>
      <c r="P152" s="9" t="n"/>
      <c r="Q152" s="9" t="inlineStr">
        <is>
          <t>مرسوم ملكي</t>
        </is>
      </c>
      <c r="R152" s="9" t="inlineStr">
        <is>
          <t>م/190</t>
        </is>
      </c>
      <c r="S152" s="9" t="inlineStr">
        <is>
          <t>https://www.uqn.gov.sa/details?p=23150</t>
        </is>
      </c>
      <c r="T152" s="9" t="inlineStr">
        <is>
          <t>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t>
        </is>
      </c>
    </row>
    <row r="153" ht="23.85" customHeight="1" s="7">
      <c r="A153" s="13" t="n"/>
      <c r="B153" s="13" t="n"/>
      <c r="C153" s="13" t="n"/>
      <c r="D153" s="9" t="inlineStr">
        <is>
          <t>OP-ed4dfb07a9</t>
        </is>
      </c>
      <c r="E153" s="9" t="inlineStr">
        <is>
          <t>نظام المقيمين المعتمدين</t>
        </is>
      </c>
      <c r="F153" s="9" t="inlineStr">
        <is>
          <t>REG-019</t>
        </is>
      </c>
      <c r="G153" s="9" t="inlineStr">
        <is>
          <t>إضافة نص في آخر المادة/الفقرة</t>
        </is>
      </c>
      <c r="H153" s="9" t="n">
        <v>42</v>
      </c>
      <c r="I153" s="9" t="n"/>
      <c r="J153" s="9" t="inlineStr">
        <is>
          <t>على أن يجتازوا الاختبارات التي تحددها الهيئة من أجل تأهيلهم</t>
        </is>
      </c>
      <c r="K153" s="9" t="n"/>
      <c r="L153" s="9" t="inlineStr">
        <is>
          <t>1444-12-05</t>
        </is>
      </c>
      <c r="M153" s="9" t="inlineStr">
        <is>
          <t>من تاريخ النشر (افتراض — لم يُنص على مهلة في الأداة)</t>
        </is>
      </c>
      <c r="N153" s="14" t="inlineStr">
        <is>
          <t>1444-12-05</t>
        </is>
      </c>
      <c r="O153" s="14" t="inlineStr">
        <is>
          <t>سكوت الأداة + المادة ٧١ من النظام الأساسي للحكم («…وتكون نافذة المفعول من تاريخ نشرها، ما لم ينص على تاريخ آخر») — متحقق بأداة hakeem_verify_citation</t>
        </is>
      </c>
      <c r="P153" s="9" t="n"/>
      <c r="Q153" s="9" t="inlineStr">
        <is>
          <t>مرسوم ملكي</t>
        </is>
      </c>
      <c r="R153" s="9" t="inlineStr">
        <is>
          <t>م/190</t>
        </is>
      </c>
      <c r="S153" s="9" t="inlineStr">
        <is>
          <t>https://www.uqn.gov.sa/details?p=23150</t>
        </is>
      </c>
      <c r="T153" s="9" t="inlineStr">
        <is>
          <t>إضافة عبارة «على أن يجتازوا الاختبارات التي تحددها الهيئة من أجل تأهيلهم» إلى عجز المادة (الثانية والأربعين).</t>
        </is>
      </c>
    </row>
    <row r="154" ht="180.55" customHeight="1" s="7">
      <c r="A154" s="13" t="n"/>
      <c r="B154" s="13" t="n"/>
      <c r="C154" s="13" t="n"/>
      <c r="D154" s="9" t="inlineStr">
        <is>
          <t>OP-214d4e5bcf</t>
        </is>
      </c>
      <c r="E154" s="9" t="inlineStr">
        <is>
          <t>نظام الهيئة السعودية للمهندسين</t>
        </is>
      </c>
      <c r="F154" s="9" t="inlineStr">
        <is>
          <t>REG-245</t>
        </is>
      </c>
      <c r="G154" s="9" t="inlineStr">
        <is>
          <t>استبدال نص مادة كاملة</t>
        </is>
      </c>
      <c r="H154" s="9" t="n">
        <v>6</v>
      </c>
      <c r="I154" s="9" t="n"/>
      <c r="J154" s="9" t="inlineStr">
        <is>
          <t>1- يتكون مجلس إدارة الهيئة من عشرة أعضاء على النحو الآتي:أ- الأعضاء الأساسيون الذين تنتخبهم الجمعية العمومية، ويكون عددهم نصف عدد أعضاء المجلس.ب- ممثلون من جهات حكومية ومن ذوي خبرة واختصاص في مجال عمل الهيئة، أو من أي منهما، يشكلون النصف الآخر.2-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الهيئة.3- يختار رئيس الجهة المشرفة على الهيئة رئيساً لمجلس الإدارة ونائباً له من الأعضاء، ويصدر بتعيينهما أمر من رئيس مجلس الوزراء.4- تكون مدة العضوية (ثلاث) سنوات قابلة للتجديد مرة واحدة.5- يعقد مجلس الإدارة جلسة -على الأقل- كل ثلاثة أشهر، وكلما طلب ذلك -كتابة- رئيس المجلس أو أربعة من أعضائه على الأقل.6-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الرئيس.7- يحضر الأمين العام الاجتماع دون أن يكون له حق التصويت</t>
        </is>
      </c>
      <c r="K154" s="9" t="n"/>
      <c r="L154" s="9" t="inlineStr">
        <is>
          <t>1443-08-08</t>
        </is>
      </c>
      <c r="M154" s="9" t="inlineStr">
        <is>
          <t>من تاريخ النشر (افتراض — لم يُنص على مهلة في الأداة)</t>
        </is>
      </c>
      <c r="N154" s="14" t="inlineStr">
        <is>
          <t>1443-08-08</t>
        </is>
      </c>
      <c r="O154" s="14" t="inlineStr">
        <is>
          <t>سكوت الأداة + المادة ٧١ من النظام الأساسي للحكم («…وتكون نافذة المفعول من تاريخ نشرها، ما لم ينص على تاريخ آخر») — متحقق بأداة hakeem_verify_citation</t>
        </is>
      </c>
      <c r="P154" s="9" t="n"/>
      <c r="Q154" s="9" t="inlineStr">
        <is>
          <t>قرار مجلس الوزراء</t>
        </is>
      </c>
      <c r="R154" s="9" t="inlineStr">
        <is>
          <t>388</t>
        </is>
      </c>
      <c r="S154" s="9" t="inlineStr">
        <is>
          <t>https://www.uqn.gov.sa/details?p=19087</t>
        </is>
      </c>
      <c r="T154" s="9" t="inlineStr">
        <is>
          <t>يقرر:
الموافقة على تعديل المادة (السادسة) من نظام الهيئة السعودية للمهندسين الصادر بالمرسوم الملكي رقم (م/36) وتاريخ 26 /9/ 1423هـ، المعدلة بالمرسوم الملكي رقم (م/60) وتاريخ 28 /12/ 1425هـ، لتكون بالنص الآتي:“1- يتكون مجلس إدارة الهيئة من عشرة أعضاء على النحو الآتي:أ- الأعضاء الأساسيون الذين تنتخبهم الجمعية العمومية، ويكون عددهم نصف عدد أعضاء المجلس.ب- ممثلون من جهات حكومية ومن ذوي خبرة واختصاص في مجال عمل الهيئة، أو من أي منهما، يشكلون النصف الآخر.2-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الهيئة.3- يختار رئيس الجهة المشرفة على الهيئة رئيساً لمجلس الإدارة ونائباً له من الأعضاء، ويصدر بتعيينهما أمر من رئيس مجلس الوزراء.4- تكون مدة العضوية (ثلاث) سنوات قابلة للتجديد مرة واحدة.5- يعقد مجلس الإدارة جلسة -على الأقل- كل ثلاثة أشهر، وكلما طلب ذلك -كتابة- رئيس المجلس أو أربعة من أعضائه على الأقل.6-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الرئيس.7- يحضر الأمين العام الاجتماع دون أن يكون له حق التصويت”.
رئيس مجلس الوزراء</t>
        </is>
      </c>
    </row>
    <row r="155" ht="35.05" customHeight="1" s="7">
      <c r="A155" s="13" t="n"/>
      <c r="B155" s="13" t="n"/>
      <c r="C155" s="13" t="n"/>
      <c r="D155" s="9" t="inlineStr">
        <is>
          <t>OP-26302e8e4b</t>
        </is>
      </c>
      <c r="E155" s="9" t="inlineStr">
        <is>
          <t>نظام براءات الاختراع والتصميمات التخطيطية للدارات المتكاملة والأصناف النباتية والنماذج الصناعية</t>
        </is>
      </c>
      <c r="F155" s="9" t="inlineStr">
        <is>
          <t>IPR-001</t>
        </is>
      </c>
      <c r="G155" s="9" t="inlineStr">
        <is>
          <t>استبدال نص فقرة</t>
        </is>
      </c>
      <c r="H155" s="9" t="n">
        <v>19</v>
      </c>
      <c r="I155" s="9" t="inlineStr">
        <is>
          <t>د</t>
        </is>
      </c>
      <c r="J155" s="9" t="inlineStr">
        <is>
          <t>د- مدة حماية شهادة النموذج الصناعي (خمس عشرة) سنة من تاريخ إيداع الطلب</t>
        </is>
      </c>
      <c r="K155" s="9" t="n"/>
      <c r="L155" s="9" t="inlineStr">
        <is>
          <t>1445-03-21</t>
        </is>
      </c>
      <c r="M155" s="9" t="inlineStr">
        <is>
          <t>من تاريخ النشر (افتراض — لم يُنص على مهلة في الأداة)</t>
        </is>
      </c>
      <c r="N155" s="14" t="inlineStr">
        <is>
          <t>1445-03-21</t>
        </is>
      </c>
      <c r="O155" s="14" t="inlineStr">
        <is>
          <t>سكوت الأداة + المادة ٧١ من النظام الأساسي للحكم («…وتكون نافذة المفعول من تاريخ نشرها، ما لم ينص على تاريخ آخر») — متحقق بأداة hakeem_verify_citation</t>
        </is>
      </c>
      <c r="P155" s="9" t="n"/>
      <c r="Q155" s="9" t="inlineStr">
        <is>
          <t>مرسوم ملكي</t>
        </is>
      </c>
      <c r="R155" s="9" t="inlineStr">
        <is>
          <t>م/45</t>
        </is>
      </c>
      <c r="S155" s="9" t="inlineStr">
        <is>
          <t>https://www.uqn.gov.sa/details?p=23816</t>
        </is>
      </c>
      <c r="T155" s="9" t="inlineStr">
        <is>
          <t>تعديل الفقرة (د) من المادة (التاسعة عشرة) من النظام، لتكون بالنص الآتي:
«د- مدة حماية شهادة النموذج الصناعي (خمس عشرة) سنة من تاريخ إيداع الطلب»</t>
        </is>
      </c>
    </row>
    <row r="156" ht="68.65000000000001" customHeight="1" s="7">
      <c r="A156" s="13" t="n"/>
      <c r="B156" s="13" t="n"/>
      <c r="C156" s="13" t="n"/>
      <c r="D156" s="9" t="inlineStr">
        <is>
          <t>OP-9408289f77</t>
        </is>
      </c>
      <c r="E156" s="9" t="inlineStr">
        <is>
          <t>نظام تبادل المنافع بين نظامي التقاعد المدني والعسكري ونظام التأمينات الإجتماعية</t>
        </is>
      </c>
      <c r="F156" s="9" t="inlineStr">
        <is>
          <t>LAB-019</t>
        </is>
      </c>
      <c r="G156" s="9" t="inlineStr">
        <is>
          <t>استبدال نص فقرة</t>
        </is>
      </c>
      <c r="H156" s="9" t="n">
        <v>3</v>
      </c>
      <c r="I156" s="9" t="inlineStr">
        <is>
          <t>6</t>
        </is>
      </c>
      <c r="J156" s="9" t="inlineStr">
        <is>
          <t>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K156" s="9" t="n"/>
      <c r="L156" s="9" t="inlineStr">
        <is>
          <t>1443-11-25</t>
        </is>
      </c>
      <c r="M156" s="9" t="inlineStr">
        <is>
          <t>من تاريخ النشر (افتراض — لم يُنص على مهلة في الأداة)</t>
        </is>
      </c>
      <c r="N156" s="14" t="inlineStr">
        <is>
          <t>1443-11-25</t>
        </is>
      </c>
      <c r="O156" s="14" t="inlineStr">
        <is>
          <t>سكوت الأداة + المادة ٧١ من النظام الأساسي للحكم («…وتكون نافذة المفعول من تاريخ نشرها، ما لم ينص على تاريخ آخر») — متحقق بأداة hakeem_verify_citation</t>
        </is>
      </c>
      <c r="P156" s="9" t="n"/>
      <c r="Q156" s="9" t="inlineStr">
        <is>
          <t>مرسوم ملكي</t>
        </is>
      </c>
      <c r="R156" s="9" t="inlineStr">
        <is>
          <t>م/118</t>
        </is>
      </c>
      <c r="S156" s="9" t="inlineStr">
        <is>
          <t>https://www.uqn.gov.sa/details?p=19638</t>
        </is>
      </c>
      <c r="T156" s="9" t="inlineStr">
        <is>
          <t>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row>
    <row r="157" ht="23.85" customHeight="1" s="7">
      <c r="A157" s="13" t="n"/>
      <c r="B157" s="13" t="n"/>
      <c r="C157" s="13" t="n"/>
      <c r="D157" s="9" t="inlineStr">
        <is>
          <t>OP-10f910932e</t>
        </is>
      </c>
      <c r="E157" s="9" t="inlineStr">
        <is>
          <t>نظام تبادل المنافع بين نظامي التقاعد المدني والعسكري ونظام التأمينات الإجتماعية</t>
        </is>
      </c>
      <c r="F157" s="9" t="inlineStr">
        <is>
          <t>LAB-019</t>
        </is>
      </c>
      <c r="G157" s="9" t="inlineStr">
        <is>
          <t>استبدال نص فقرة</t>
        </is>
      </c>
      <c r="H157" s="9" t="n">
        <v>6</v>
      </c>
      <c r="I157" s="9" t="inlineStr">
        <is>
          <t>5</t>
        </is>
      </c>
      <c r="J157" s="9" t="inlineStr">
        <is>
          <t>في حالة تخصيص أي من المرافق العامة أو تحول منسوبيها من نظام إلى نظام آخر، فيلتزم صاحب العمل بسداد التكاليف الإضافية على النظامين</t>
        </is>
      </c>
      <c r="K157" s="9" t="n"/>
      <c r="L157" s="9" t="inlineStr">
        <is>
          <t>1443-11-25</t>
        </is>
      </c>
      <c r="M157" s="9" t="inlineStr">
        <is>
          <t>من تاريخ النشر (افتراض — لم يُنص على مهلة في الأداة)</t>
        </is>
      </c>
      <c r="N157" s="14" t="inlineStr">
        <is>
          <t>1443-11-25</t>
        </is>
      </c>
      <c r="O157" s="14" t="inlineStr">
        <is>
          <t>سكوت الأداة + المادة ٧١ من النظام الأساسي للحكم («…وتكون نافذة المفعول من تاريخ نشرها، ما لم ينص على تاريخ آخر») — متحقق بأداة hakeem_verify_citation</t>
        </is>
      </c>
      <c r="P157" s="9" t="n"/>
      <c r="Q157" s="9" t="inlineStr">
        <is>
          <t>مرسوم ملكي</t>
        </is>
      </c>
      <c r="R157" s="9" t="inlineStr">
        <is>
          <t>م/118</t>
        </is>
      </c>
      <c r="S157" s="9" t="inlineStr">
        <is>
          <t>https://www.uqn.gov.sa/details?p=19638</t>
        </is>
      </c>
      <c r="T157" s="9" t="inlineStr">
        <is>
          <t>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t>
        </is>
      </c>
    </row>
    <row r="158" ht="57.45" customHeight="1" s="7">
      <c r="A158" s="13" t="n"/>
      <c r="B158" s="13" t="n"/>
      <c r="C158" s="13" t="n"/>
      <c r="D158" s="9" t="inlineStr">
        <is>
          <t>OP-bfcae2d3a4</t>
        </is>
      </c>
      <c r="E158" s="9" t="inlineStr">
        <is>
          <t>نظام تطبيق كود البناء السعودي</t>
        </is>
      </c>
      <c r="F158" s="9" t="inlineStr">
        <is>
          <t>HLT-018</t>
        </is>
      </c>
      <c r="G158" s="9" t="inlineStr">
        <is>
          <t>إضافة نص في آخر المادة/الفقرة</t>
        </is>
      </c>
      <c r="H158" s="9" t="n">
        <v>9</v>
      </c>
      <c r="I158" s="9" t="n"/>
      <c r="J158" s="9" t="inlineStr">
        <is>
          <t>وتعد شهادة الإشغال شرطاً أساسياً للإطلاق الكلي للتيار الكهربائي</t>
        </is>
      </c>
      <c r="K158" s="9" t="n"/>
      <c r="L158" s="9" t="inlineStr">
        <is>
          <t>1446-04-15</t>
        </is>
      </c>
      <c r="M158" s="9" t="inlineStr">
        <is>
          <t>من تاريخ النشر (افتراض — لم يُنص على مهلة في الأداة)</t>
        </is>
      </c>
      <c r="N158" s="14" t="inlineStr">
        <is>
          <t>1446-04-15</t>
        </is>
      </c>
      <c r="O158" s="14" t="inlineStr">
        <is>
          <t>سكوت الأداة + المادة ٧١ من النظام الأساسي للحكم («…وتكون نافذة المفعول من تاريخ نشرها، ما لم ينص على تاريخ آخر») — متحقق بأداة hakeem_verify_citation</t>
        </is>
      </c>
      <c r="P158" s="9" t="n"/>
      <c r="Q158" s="9" t="inlineStr">
        <is>
          <t>مرسوم ملكي</t>
        </is>
      </c>
      <c r="R158" s="9" t="inlineStr">
        <is>
          <t>م/88</t>
        </is>
      </c>
      <c r="S158" s="9" t="inlineStr">
        <is>
          <t>https://www.uqn.gov.sa/details?p=26630</t>
        </is>
      </c>
      <c r="T158" s="9" t="inlineStr">
        <is>
          <t>الموافقة على تعديل المادة (التاسعة) من نظام تطبيق كود البناء السعودي، الصادر بالمرسوم الملكي رقم (م/43) بتاريخ 26 /4 /1438هـ، وذلك بإضافة عبارة «وتعد شهادة الإشغال شرطاً أساسياً للإطلاق الكلي للتيار الكهربائي» إلى عجز المادة، لتصبح المادة بالنص الآتي: «لا يجوز إشغال البناء إلا بموجب شهادة إشغال بحسب تصنيف الإشغال الوارد في الكود، ووفقاً للإجراءات والمدد التي تحددها اللوائح، وتعد شهادة الإشغال شرطاً أساسياً للإطلاق الكلي للتيار الكهربائي».</t>
        </is>
      </c>
    </row>
    <row r="159" ht="46.25" customHeight="1" s="7">
      <c r="A159" s="13" t="n"/>
      <c r="B159" s="13" t="n"/>
      <c r="C159" s="13" t="n"/>
      <c r="D159" s="9" t="inlineStr">
        <is>
          <t>OP-6cc8ee6c02</t>
        </is>
      </c>
      <c r="E159" s="9" t="inlineStr">
        <is>
          <t>نظام تعليم الكبار ومحو الأمية في المملكة العربية السعودية</t>
        </is>
      </c>
      <c r="F159" s="9" t="inlineStr">
        <is>
          <t>REG-055</t>
        </is>
      </c>
      <c r="G159" s="9" t="inlineStr">
        <is>
          <t>إلغاء نظام</t>
        </is>
      </c>
      <c r="H159" s="9" t="n"/>
      <c r="I159" s="9" t="n"/>
      <c r="J159" s="9" t="n"/>
      <c r="K159" s="9" t="n"/>
      <c r="L159" s="9" t="inlineStr">
        <is>
          <t>1448-02-10</t>
        </is>
      </c>
      <c r="M159" s="9" t="inlineStr">
        <is>
          <t>من تاريخ النشر (افتراض — لم يُنص على مهلة في الأداة)</t>
        </is>
      </c>
      <c r="N159" s="15" t="inlineStr">
        <is>
          <t>1448-08-12</t>
        </is>
      </c>
      <c r="O159" s="15" t="inlineStr">
        <is>
          <t>الإلغاء في البند ثالثاً مرتبط بالنظام الجديد الذي «يُعمل بالنظام بعد (مائة وثمانين) يومًا من تاريخ نشره» (المادة الأخيرة، صفحة النظام https://www.uqn.gov.sa/4001465) — النشر 1448-02-10 + 180؛ مع استمرار العمل بأحكام النظام الملغى حتى إقرار مجلس شؤون التعليم العام (خلال سنة من النفاذ)</t>
        </is>
      </c>
      <c r="P159" s="9" t="n"/>
      <c r="Q159" s="9" t="inlineStr">
        <is>
          <t>مرسوم ملكي</t>
        </is>
      </c>
      <c r="R159" s="9" t="inlineStr">
        <is>
          <t>م/36</t>
        </is>
      </c>
      <c r="S159" s="9" t="inlineStr">
        <is>
          <t>https://www.uqn.gov.sa/decisions-and-regulations/4001463</t>
        </is>
      </c>
      <c r="T159" s="9" t="inlineStr">
        <is>
          <t>إلغاء نظام تعليم الكبار ومحو الأمية، الصادر بالمرسوم الملكي رقم (م/22) بتاريخ 1392/6/9هـ، على أن يستمر العمل بالأحكام النظامية المنصوص عليها في هذا النظام حتى إقرار مجلس شؤون التعليم العام ما يلزم من أحكام نظامية في شأنها، وذلك وفقًا لاختصاصاته المنصوص عليها في النظام المشار إليه في البند (أولًا) من هذا المرسوم، وذلك خلال مدة لا تتجاوز (سنة) من تاريخ نفاذ النظام.</t>
        </is>
      </c>
    </row>
    <row r="160" ht="23.85" customHeight="1" s="7">
      <c r="A160" s="13" t="n"/>
      <c r="B160" s="13" t="n"/>
      <c r="C160" s="13" t="n"/>
      <c r="D160" s="9" t="inlineStr">
        <is>
          <t>OP-496537cc4f</t>
        </is>
      </c>
      <c r="E160" s="9" t="inlineStr">
        <is>
          <t>نظام حماية الطفل</t>
        </is>
      </c>
      <c r="F160" s="9" t="inlineStr">
        <is>
          <t>REG-049</t>
        </is>
      </c>
      <c r="G160" s="9" t="inlineStr">
        <is>
          <t>إضافة فقرة</t>
        </is>
      </c>
      <c r="H160" s="9" t="n">
        <v>15</v>
      </c>
      <c r="I160" s="9" t="inlineStr">
        <is>
          <t>4</t>
        </is>
      </c>
      <c r="J160" s="9" t="inlineStr">
        <is>
          <t>في حال انفصال الوالدين للأم الحق في حضانة أولادها، ولا ينزع هذا الحق إلا بحكم قضائي</t>
        </is>
      </c>
      <c r="K160" s="9" t="n"/>
      <c r="L160" s="9" t="inlineStr">
        <is>
          <t>1443-08-15</t>
        </is>
      </c>
      <c r="M160" s="9" t="inlineStr">
        <is>
          <t>من تاريخ النشر (افتراض — لم يُنص على مهلة في الأداة)</t>
        </is>
      </c>
      <c r="N160" s="14" t="inlineStr">
        <is>
          <t>1443-08-15</t>
        </is>
      </c>
      <c r="O160" s="14" t="inlineStr">
        <is>
          <t>سكوت الأداة + المادة ٧١ من النظام الأساسي للحكم («…وتكون نافذة المفعول من تاريخ نشرها، ما لم ينص على تاريخ آخر») — متحقق بأداة hakeem_verify_citation</t>
        </is>
      </c>
      <c r="P160" s="9" t="n"/>
      <c r="Q160" s="9" t="inlineStr">
        <is>
          <t>مرسوم ملكي</t>
        </is>
      </c>
      <c r="R160" s="9" t="inlineStr">
        <is>
          <t>م/72</t>
        </is>
      </c>
      <c r="S160" s="9" t="inlineStr">
        <is>
          <t>https://www.uqn.gov.sa/details?p=19142</t>
        </is>
      </c>
      <c r="T160" s="9" t="inlineStr">
        <is>
          <t>تعديل المادة (الخامسة عشرة)، بإضافة فقرة تحمل الرقم (4) تنص على الآتي: «في حال انفصال الوالدين للأم الحق في حضانة أولادها، ولا ينزع هذا الحق إلا بحكم قضائي»</t>
        </is>
      </c>
    </row>
    <row r="161" ht="23.85" customHeight="1" s="7">
      <c r="A161" s="13" t="n"/>
      <c r="B161" s="13" t="n"/>
      <c r="C161" s="13" t="n"/>
      <c r="D161" s="9" t="inlineStr">
        <is>
          <t>OP-da2ffbf0d0</t>
        </is>
      </c>
      <c r="E161" s="9" t="inlineStr">
        <is>
          <t>نظام حماية المرافق العامة</t>
        </is>
      </c>
      <c r="F161" s="9" t="inlineStr">
        <is>
          <t>REG-161</t>
        </is>
      </c>
      <c r="G161" s="9" t="inlineStr">
        <is>
          <t>استبدال عبارة بعبارة</t>
        </is>
      </c>
      <c r="H161" s="9" t="n"/>
      <c r="I161" s="9" t="n"/>
      <c r="J161" s="9" t="inlineStr">
        <is>
          <t>الهيئة</t>
        </is>
      </c>
      <c r="K161" s="9" t="inlineStr">
        <is>
          <t>الوزارة</t>
        </is>
      </c>
      <c r="L161" s="9" t="inlineStr">
        <is>
          <t>1444-09-02</t>
        </is>
      </c>
      <c r="M161" s="9" t="inlineStr">
        <is>
          <t>من تاريخ النشر (افتراض — لم يُنص على مهلة في الأداة)</t>
        </is>
      </c>
      <c r="N161" s="14" t="inlineStr">
        <is>
          <t>1444-09-02</t>
        </is>
      </c>
      <c r="O161" s="14" t="inlineStr">
        <is>
          <t>سكوت الأداة + المادة ٧١ من النظام الأساسي للحكم («…وتكون نافذة المفعول من تاريخ نشرها، ما لم ينص على تاريخ آخر») — متحقق بأداة hakeem_verify_citation</t>
        </is>
      </c>
      <c r="P161" s="9" t="n"/>
      <c r="Q161" s="9" t="inlineStr">
        <is>
          <t>قرار مجلس الوزراء</t>
        </is>
      </c>
      <c r="R161" s="9" t="inlineStr">
        <is>
          <t>586</t>
        </is>
      </c>
      <c r="S161" s="9" t="inlineStr">
        <is>
          <t>https://www.uqn.gov.sa/details?p=21613</t>
        </is>
      </c>
      <c r="T161"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62" ht="23.85" customHeight="1" s="7">
      <c r="A162" s="13" t="n"/>
      <c r="B162" s="13" t="n"/>
      <c r="C162" s="13" t="n"/>
      <c r="D162" s="9" t="inlineStr">
        <is>
          <t>OP-b0add03ee8</t>
        </is>
      </c>
      <c r="E162" s="9" t="inlineStr">
        <is>
          <t>نظام حماية المرافق العامة</t>
        </is>
      </c>
      <c r="F162" s="9" t="inlineStr">
        <is>
          <t>REG-161</t>
        </is>
      </c>
      <c r="G162" s="9" t="inlineStr">
        <is>
          <t>استبدال عبارة بعبارة</t>
        </is>
      </c>
      <c r="H162" s="9" t="n">
        <v>12</v>
      </c>
      <c r="I162" s="9" t="n"/>
      <c r="J162" s="9" t="inlineStr">
        <is>
          <t>الهيئة العامة للطرق</t>
        </is>
      </c>
      <c r="K162" s="9" t="inlineStr">
        <is>
          <t>وزارة النقل والخدمات اللوجستية</t>
        </is>
      </c>
      <c r="L162" s="9" t="inlineStr">
        <is>
          <t>1444-09-02</t>
        </is>
      </c>
      <c r="M162" s="9" t="inlineStr">
        <is>
          <t>من تاريخ النشر (افتراض — لم يُنص على مهلة في الأداة)</t>
        </is>
      </c>
      <c r="N162" s="14" t="inlineStr">
        <is>
          <t>1444-09-02</t>
        </is>
      </c>
      <c r="O162" s="14" t="inlineStr">
        <is>
          <t>سكوت الأداة + المادة ٧١ من النظام الأساسي للحكم («…وتكون نافذة المفعول من تاريخ نشرها، ما لم ينص على تاريخ آخر») — متحقق بأداة hakeem_verify_citation</t>
        </is>
      </c>
      <c r="P162" s="9" t="n"/>
      <c r="Q162" s="9" t="inlineStr">
        <is>
          <t>قرار مجلس الوزراء</t>
        </is>
      </c>
      <c r="R162" s="9" t="inlineStr">
        <is>
          <t>586</t>
        </is>
      </c>
      <c r="S162" s="9" t="inlineStr">
        <is>
          <t>https://www.uqn.gov.sa/details?p=21613</t>
        </is>
      </c>
      <c r="T162" s="9" t="inlineStr">
        <is>
          <t>إحلال عبارة «الهيئة العامة للطرق» محل عبارة «وزارة النقل والخدمات اللوجستية» الواردة في المادة (الثانية عشرة) من نظام حماية المرافق العامة الصادر بالمرسوم الملكي رقم (م/62) وتاريخ 20 /12/ 1405هـ.</t>
        </is>
      </c>
    </row>
    <row r="163" ht="46.25" customHeight="1" s="7">
      <c r="A163" s="13" t="n"/>
      <c r="B163" s="13" t="n"/>
      <c r="C163" s="13" t="n"/>
      <c r="D163" s="9" t="inlineStr">
        <is>
          <t>OP-af88c5c77a</t>
        </is>
      </c>
      <c r="E163" s="9" t="inlineStr">
        <is>
          <t>نظام خدمة الأفراد</t>
        </is>
      </c>
      <c r="F163" s="9" t="inlineStr">
        <is>
          <t>LAB-003</t>
        </is>
      </c>
      <c r="G163" s="9" t="inlineStr">
        <is>
          <t>استبدال نص فقرة</t>
        </is>
      </c>
      <c r="H163" s="9" t="n">
        <v>4</v>
      </c>
      <c r="I163" s="9" t="inlineStr">
        <is>
          <t>د</t>
        </is>
      </c>
      <c r="J163" s="9" t="inlineStr">
        <is>
          <t>ألا يقل سنه عن ثمانية عشر عاماً، ولا يزيد على أربعين عاماً</t>
        </is>
      </c>
      <c r="K163" s="9" t="n"/>
      <c r="L163" s="9" t="inlineStr">
        <is>
          <t>1443-01-26</t>
        </is>
      </c>
      <c r="M163" s="9" t="inlineStr">
        <is>
          <t>من تاريخ النشر (افتراض — لم يُنص على مهلة في الأداة)</t>
        </is>
      </c>
      <c r="N163" s="14" t="inlineStr">
        <is>
          <t>1443-01-26</t>
        </is>
      </c>
      <c r="O163" s="14" t="inlineStr">
        <is>
          <t>سكوت الأداة + المادة ٧١ من النظام الأساسي للحكم («…وتكون نافذة المفعول من تاريخ نشرها، ما لم ينص على تاريخ آخر») — متحقق بأداة hakeem_verify_citation</t>
        </is>
      </c>
      <c r="P163" s="9" t="n"/>
      <c r="Q163" s="9" t="inlineStr">
        <is>
          <t>مرسوم ملكي</t>
        </is>
      </c>
      <c r="R163" s="9" t="inlineStr">
        <is>
          <t>م/7</t>
        </is>
      </c>
      <c r="S163" s="9" t="inlineStr">
        <is>
          <t>https://www.uqn.gov.sa/details?p=18210</t>
        </is>
      </c>
      <c r="T163" s="9" t="inlineStr">
        <is>
          <t>تعديل الفقرة (د) من المادة (4) من نظام خدمة الأفراد، الصادر بالمرسوم الملكي رقم (م/9) بتاريخ 24 /3 /1397هـ، لتكون بالنص الآتي:
«ألا يقل سنه عن ثمانية عشر عاماً، ولا يزيد على أربعين عاماً».</t>
        </is>
      </c>
    </row>
    <row r="164" ht="57.45" customHeight="1" s="7">
      <c r="A164" s="13" t="n"/>
      <c r="B164" s="13" t="n"/>
      <c r="C164" s="13" t="n"/>
      <c r="D164" s="9" t="inlineStr">
        <is>
          <t>OP-996ec2b292</t>
        </is>
      </c>
      <c r="E164" s="9" t="inlineStr">
        <is>
          <t>نظام خدمة الأفراد</t>
        </is>
      </c>
      <c r="F164" s="9" t="inlineStr">
        <is>
          <t>LAB-003</t>
        </is>
      </c>
      <c r="G164" s="9" t="inlineStr">
        <is>
          <t>استبدال نص مادة كاملة</t>
        </is>
      </c>
      <c r="H164" s="9" t="n">
        <v>28</v>
      </c>
      <c r="I164" s="9" t="n"/>
      <c r="J164" s="9" t="inlineStr">
        <is>
          <t>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is>
      </c>
      <c r="K164" s="9" t="n"/>
      <c r="L164" s="9" t="inlineStr">
        <is>
          <t>1445-02-23</t>
        </is>
      </c>
      <c r="M164" s="9" t="inlineStr">
        <is>
          <t>من تاريخ النشر (افتراض — لم يُنص على مهلة في الأداة)</t>
        </is>
      </c>
      <c r="N164" s="14" t="inlineStr">
        <is>
          <t>1445-02-23</t>
        </is>
      </c>
      <c r="O164" s="14" t="inlineStr">
        <is>
          <t>سكوت الأداة + المادة ٧١ من النظام الأساسي للحكم («…وتكون نافذة المفعول من تاريخ نشرها، ما لم ينص على تاريخ آخر») — متحقق بأداة hakeem_verify_citation</t>
        </is>
      </c>
      <c r="P164" s="9" t="n"/>
      <c r="Q164" s="9" t="inlineStr">
        <is>
          <t>مرسوم ملكي</t>
        </is>
      </c>
      <c r="R164" s="9" t="inlineStr">
        <is>
          <t>م/28</t>
        </is>
      </c>
      <c r="S164" s="9" t="inlineStr">
        <is>
          <t>https://www.uqn.gov.sa/details?p=23626</t>
        </is>
      </c>
      <c r="T164" s="9" t="inlineStr">
        <is>
          <t>تعديل المادة (28) من نظام خدمة الأفراد، الصادر بالمرسوم الملكي رقم (م/9) بتاريخ 1397/3/24هـ، لتكون بالنص الآتي: «يصرف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is>
      </c>
    </row>
    <row r="165" ht="35.05" customHeight="1" s="7">
      <c r="A165" s="13" t="n"/>
      <c r="B165" s="13" t="n"/>
      <c r="C165" s="13" t="n"/>
      <c r="D165" s="9" t="inlineStr">
        <is>
          <t>OP-5951da63cc</t>
        </is>
      </c>
      <c r="E165" s="9" t="inlineStr">
        <is>
          <t>نظام خدمة حجاج الداخل</t>
        </is>
      </c>
      <c r="F165" s="9" t="inlineStr">
        <is>
          <t>REG-037</t>
        </is>
      </c>
      <c r="G165" s="9" t="inlineStr">
        <is>
          <t>استبدال نص مادة كاملة</t>
        </is>
      </c>
      <c r="H165" s="9" t="n">
        <v>21</v>
      </c>
      <c r="I165" s="9" t="n"/>
      <c r="J165" s="9" t="inlineStr">
        <is>
          <t>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is>
      </c>
      <c r="K165" s="9" t="n"/>
      <c r="L165" s="9" t="inlineStr">
        <is>
          <t>1445-07-07</t>
        </is>
      </c>
      <c r="M165" s="9" t="inlineStr">
        <is>
          <t>من تاريخ النشر (افتراض — لم يُنص على مهلة في الأداة)</t>
        </is>
      </c>
      <c r="N165" s="14" t="inlineStr">
        <is>
          <t>1445-07-07</t>
        </is>
      </c>
      <c r="O165" s="14" t="inlineStr">
        <is>
          <t>سكوت الأداة + المادة ٧١ من النظام الأساسي للحكم («…وتكون نافذة المفعول من تاريخ نشرها، ما لم ينص على تاريخ آخر») — متحقق بأداة hakeem_verify_citation</t>
        </is>
      </c>
      <c r="P165" s="9" t="n"/>
      <c r="Q165" s="9" t="inlineStr">
        <is>
          <t>مرسوم ملكي</t>
        </is>
      </c>
      <c r="R165" s="9" t="inlineStr">
        <is>
          <t>م/109</t>
        </is>
      </c>
      <c r="S165" s="9" t="inlineStr">
        <is>
          <t>https://www.uqn.gov.sa/details?p=24380</t>
        </is>
      </c>
      <c r="T165" s="9" t="inlineStr">
        <is>
          <t>تعديل المادة (الحادية والعشرين)، لتصبح بالنص الآتي: «تقوم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is>
      </c>
    </row>
    <row r="166" ht="158.2" customHeight="1" s="7">
      <c r="A166" s="13" t="n"/>
      <c r="B166" s="13" t="n"/>
      <c r="C166" s="13" t="n"/>
      <c r="D166" s="9" t="inlineStr">
        <is>
          <t>OP-d1ebeffa47</t>
        </is>
      </c>
      <c r="E166" s="9" t="inlineStr">
        <is>
          <t>نظام مدينة الملك عبدالعزيز للعلوم والتقنية</t>
        </is>
      </c>
      <c r="F166" s="9" t="n"/>
      <c r="G166" s="9" t="inlineStr">
        <is>
          <t>استبدال نص مادة كاملة</t>
        </is>
      </c>
      <c r="H166" s="9" t="n">
        <v>4</v>
      </c>
      <c r="I166" s="9" t="n"/>
      <c r="J166" s="9" t="inlineStr">
        <is>
          <t>1- يكون تشكيل مجلس إدارة مدينة الملك عبدالعزيز للعلوم والتقنية برئاسة رئيس يعين بأمر ملكي، وتكون العضوية فيه على النحو الآتي:أ- ممثل عن الهيئة العامة للصناعات العسكرية عضواًب- ممثل عن وزارة التعليم عضواًج- ممثل عن وزارة الصناعة والثروة المعدنية عضواًد- خمسة يمثلون قطاع البحث العلمي والمؤسسات الجامعية أعضاءًهـ- اثنان يمثلان القطاع الخاص عضوينويصدر بتسمية الأعضاء المشار إليهم في الفقرتين (د) و(هـ) أمر من رئيس مجلس الوزراء بناءً على ترشيح رئيس مجلس الإدارة.2-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الاجتماع.3- يختار رئيس مجلس الإدارة من بين الأعضاء أو من غيرهم أميناً للمجلس.4- تكون مدة عضوية الأعضاء المشار إليهم في الفقرتين (1/د) و(1/هـ) من هذه المادة (ثلاث) سنوات قابلة للتجديد</t>
        </is>
      </c>
      <c r="K166" s="9" t="n"/>
      <c r="L166" s="9" t="inlineStr">
        <is>
          <t>1443-08-08</t>
        </is>
      </c>
      <c r="M166" s="9" t="inlineStr">
        <is>
          <t>من تاريخ النشر (افتراض — لم يُنص على مهلة في الأداة)</t>
        </is>
      </c>
      <c r="N166" s="14" t="inlineStr">
        <is>
          <t>1443-08-08</t>
        </is>
      </c>
      <c r="O166" s="14" t="inlineStr">
        <is>
          <t>سكوت الأداة + المادة ٧١ من النظام الأساسي للحكم («…وتكون نافذة المفعول من تاريخ نشرها، ما لم ينص على تاريخ آخر») — متحقق بأداة hakeem_verify_citation</t>
        </is>
      </c>
      <c r="P166" s="9" t="n"/>
      <c r="Q166" s="9" t="inlineStr">
        <is>
          <t>قرار مجلس الوزراء</t>
        </is>
      </c>
      <c r="R166" s="9" t="inlineStr">
        <is>
          <t>385</t>
        </is>
      </c>
      <c r="S166" s="9" t="inlineStr">
        <is>
          <t>https://www.uqn.gov.sa/details?p=19083</t>
        </is>
      </c>
      <c r="T166" s="9" t="inlineStr">
        <is>
          <t>يقرر:
تعديل المادة (الرابعة) من نظام مدينة الملك عبدالعزيز للعلوم والتقنية، الصادر بالمرسوم الملكي رقم (م/8) وتاريخ 19 /4/ 1406هـ، لتكون بالنص الآتي:“1- يكون تشكيل مجلس إدارة مدينة الملك عبدالعزيز للعلوم والتقنية برئاسة رئيس يعين بأمر ملكي، وتكون العضوية فيه على النحو الآتي:أ- ممثل عن الهيئة العامة للصناعات العسكرية عضواًب- ممثل عن وزارة التعليم عضواًج- ممثل عن وزارة الصناعة والثروة المعدنية عضواًد- خمسة يمثلون قطاع البحث العلمي والمؤسسات الجامعية أعضاءًهـ- اثنان يمثلان القطاع الخاص عضوينويصدر بتسمية الأعضاء المشار إليهم في الفقرتين (د) و(هـ) أمر من رئيس مجلس الوزراء بناءً على ترشيح رئيس مجلس الإدارة.2-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الاجتماع.3- يختار رئيس مجلس الإدارة من بين الأعضاء أو من غيرهم أميناً للمجلس.4- تكون مدة عضوية الأعضاء المشار إليهم في الفقرتين (1/د) و(1/هـ) من هذه المادة (ثلاث) سنوات قابلة للتجديد”.
رئيس مجلس الوزراء</t>
        </is>
      </c>
    </row>
    <row r="167" ht="23.85" customHeight="1" s="7">
      <c r="A167" s="13" t="n"/>
      <c r="B167" s="13" t="n"/>
      <c r="C167" s="13" t="n"/>
      <c r="D167" s="9" t="inlineStr">
        <is>
          <t>OP-e1576f2c88</t>
        </is>
      </c>
      <c r="E167" s="9" t="inlineStr">
        <is>
          <t>نظام مراقبة شركات التمويل</t>
        </is>
      </c>
      <c r="F167" s="9" t="inlineStr">
        <is>
          <t>CMP-003</t>
        </is>
      </c>
      <c r="G167" s="9" t="inlineStr">
        <is>
          <t>تعديل تعريف</t>
        </is>
      </c>
      <c r="H167" s="9" t="n">
        <v>1</v>
      </c>
      <c r="I167" s="9" t="n"/>
      <c r="J167" s="9" t="inlineStr">
        <is>
          <t>شركة التمويل: الشركة الحاصلة على ترخيص لممارسة نشاط التمويل</t>
        </is>
      </c>
      <c r="K167" s="9" t="n"/>
      <c r="L167" s="9" t="inlineStr">
        <is>
          <t>1445-12-14</t>
        </is>
      </c>
      <c r="M167" s="9" t="inlineStr">
        <is>
          <t>من تاريخ النشر (افتراض — لم يُنص على مهلة في الأداة)</t>
        </is>
      </c>
      <c r="N167" s="14" t="inlineStr">
        <is>
          <t>1445-12-14</t>
        </is>
      </c>
      <c r="O167" s="14" t="inlineStr">
        <is>
          <t>سكوت الأداة + المادة ٧١ من النظام الأساسي للحكم («…وتكون نافذة المفعول من تاريخ نشرها، ما لم ينص على تاريخ آخر») — متحقق بأداة hakeem_verify_citation</t>
        </is>
      </c>
      <c r="P167" s="9" t="n"/>
      <c r="Q167" s="9" t="inlineStr">
        <is>
          <t>مرسوم ملكي</t>
        </is>
      </c>
      <c r="R167" s="9" t="inlineStr">
        <is>
          <t>م/272</t>
        </is>
      </c>
      <c r="S167" s="9" t="inlineStr">
        <is>
          <t>https://www.uqn.gov.sa/details?p=25139</t>
        </is>
      </c>
      <c r="T167" s="9" t="inlineStr">
        <is>
          <t>تعديل تعريف “شركة التمويل” الوارد في المادة (الأولى) من النظام، ليكون بالنص الآتي: “شركة التمويل: الشركة الحاصلة على ترخيص لممارسة نشاط التمويل”</t>
        </is>
      </c>
    </row>
    <row r="168" ht="35.05" customHeight="1" s="7">
      <c r="A168" s="13" t="n"/>
      <c r="B168" s="13" t="n"/>
      <c r="C168" s="13" t="n"/>
      <c r="D168" s="9" t="inlineStr">
        <is>
          <t>OP-58a3ceda4d</t>
        </is>
      </c>
      <c r="E168" s="9" t="inlineStr">
        <is>
          <t>نظام مراقبة شركات التمويل</t>
        </is>
      </c>
      <c r="F168" s="9" t="inlineStr">
        <is>
          <t>CMP-003</t>
        </is>
      </c>
      <c r="G168" s="9" t="inlineStr">
        <is>
          <t>استبدال نص مادة كاملة</t>
        </is>
      </c>
      <c r="H168" s="9" t="n">
        <v>17</v>
      </c>
      <c r="I168" s="9" t="n"/>
      <c r="J168" s="9" t="inlineStr">
        <is>
          <t>يكون كل من مجلس إدارة شركة التمويل ومديريها وأعضاء مجلس مديريها أو من في حكمهم -بحسب الأحوال- ومديرها العام، وكبار التنفيذيين، ومديري الفروع، مسؤولين -كل في حدود اختصاصه-عن مخالفة الشركة لأحكام النظام أو لائحته</t>
        </is>
      </c>
      <c r="K168" s="9" t="n"/>
      <c r="L168" s="9" t="inlineStr">
        <is>
          <t>1445-12-14</t>
        </is>
      </c>
      <c r="M168" s="9" t="inlineStr">
        <is>
          <t>من تاريخ النشر (افتراض — لم يُنص على مهلة في الأداة)</t>
        </is>
      </c>
      <c r="N168" s="14" t="inlineStr">
        <is>
          <t>1445-12-14</t>
        </is>
      </c>
      <c r="O168" s="14" t="inlineStr">
        <is>
          <t>سكوت الأداة + المادة ٧١ من النظام الأساسي للحكم («…وتكون نافذة المفعول من تاريخ نشرها، ما لم ينص على تاريخ آخر») — متحقق بأداة hakeem_verify_citation</t>
        </is>
      </c>
      <c r="P168" s="9" t="n"/>
      <c r="Q168" s="9" t="inlineStr">
        <is>
          <t>مرسوم ملكي</t>
        </is>
      </c>
      <c r="R168" s="9" t="inlineStr">
        <is>
          <t>م/272</t>
        </is>
      </c>
      <c r="S168" s="9" t="inlineStr">
        <is>
          <t>https://www.uqn.gov.sa/details?p=25139</t>
        </is>
      </c>
      <c r="T168" s="9" t="inlineStr">
        <is>
          <t>تعديل المادة (السابعة عشرة) من النظام، لتكون بالنص الآتي: “يكون كل من مجلس إدارة شركة التمويل ومديريها وأعضاء مجلس مديريها أو من في حكمهم -بحسب الأحوال- ومديرها العام، وكبار التنفيذيين، ومديري الفروع، مسؤولين -كل في حدود اختصاصه-عن مخالفة الشركة لأحكام النظام أو لائحته”</t>
        </is>
      </c>
    </row>
    <row r="169" ht="35.05" customHeight="1" s="7">
      <c r="A169" s="13" t="n"/>
      <c r="B169" s="13" t="n"/>
      <c r="C169" s="13" t="n"/>
      <c r="D169" s="9" t="inlineStr">
        <is>
          <t>OP-51318e5255</t>
        </is>
      </c>
      <c r="E169" s="9" t="inlineStr">
        <is>
          <t>نظام مراقبة شركات التمويل</t>
        </is>
      </c>
      <c r="F169" s="9" t="inlineStr">
        <is>
          <t>CMP-003</t>
        </is>
      </c>
      <c r="G169" s="9" t="inlineStr">
        <is>
          <t>استبدال نص مادة كاملة</t>
        </is>
      </c>
      <c r="H169" s="9" t="n">
        <v>18</v>
      </c>
      <c r="I169" s="9" t="n"/>
      <c r="J169" s="9" t="inlineStr">
        <is>
          <t>دون إخلال بما ورد في الفقرة (1/أ) من المادة (الثانية عشرة) من النظام، يتحمل أعضاء مجلس إدارة شركة التمويل ومديروها وأعضاء مجلس مديريها أو من في حكمهم -بحسب الأحوال- بالتضامن مسؤولية ضمان حقوق الشركة ضد الخسائر الناتجة من تقديم تمويل دون ضمان</t>
        </is>
      </c>
      <c r="K169" s="9" t="n"/>
      <c r="L169" s="9" t="inlineStr">
        <is>
          <t>1445-12-14</t>
        </is>
      </c>
      <c r="M169" s="9" t="inlineStr">
        <is>
          <t>من تاريخ النشر (افتراض — لم يُنص على مهلة في الأداة)</t>
        </is>
      </c>
      <c r="N169" s="14" t="inlineStr">
        <is>
          <t>1445-12-14</t>
        </is>
      </c>
      <c r="O169" s="14" t="inlineStr">
        <is>
          <t>سكوت الأداة + المادة ٧١ من النظام الأساسي للحكم («…وتكون نافذة المفعول من تاريخ نشرها، ما لم ينص على تاريخ آخر») — متحقق بأداة hakeem_verify_citation</t>
        </is>
      </c>
      <c r="P169" s="9" t="n"/>
      <c r="Q169" s="9" t="inlineStr">
        <is>
          <t>مرسوم ملكي</t>
        </is>
      </c>
      <c r="R169" s="9" t="inlineStr">
        <is>
          <t>م/272</t>
        </is>
      </c>
      <c r="S169" s="9" t="inlineStr">
        <is>
          <t>https://www.uqn.gov.sa/details?p=25139</t>
        </is>
      </c>
      <c r="T169" s="9" t="inlineStr">
        <is>
          <t>تعديل المادة (الثامنة عشرة) من النظام، لتكون بالنص الآتي: “دون إخلال بما ورد في الفقرة (1/أ) من المادة (الثانية عشرة) من النظام، يتحمل أعضاء مجلس إدارة شركة التمويل ومديروها وأعضاء مجلس مديريها أو من في حكمهم -بحسب الأحوال- بالتضامن مسؤولية ضمان حقوق الشركة ضد الخسائر الناتجة من تقديم تمويل دون ضمان”</t>
        </is>
      </c>
    </row>
    <row r="170" ht="35.05" customHeight="1" s="7">
      <c r="A170" s="13" t="n"/>
      <c r="B170" s="13" t="n"/>
      <c r="C170" s="13" t="n"/>
      <c r="D170" s="9" t="inlineStr">
        <is>
          <t>OP-dc2e69fb22</t>
        </is>
      </c>
      <c r="E170" s="9" t="inlineStr">
        <is>
          <t>نظام مراقبة شركات التمويل</t>
        </is>
      </c>
      <c r="F170" s="9" t="inlineStr">
        <is>
          <t>CMP-003</t>
        </is>
      </c>
      <c r="G170" s="9" t="inlineStr">
        <is>
          <t>استبدال نص مادة كاملة</t>
        </is>
      </c>
      <c r="H170" s="9" t="n">
        <v>19</v>
      </c>
      <c r="I170" s="9" t="n"/>
      <c r="J170" s="9" t="inlineStr">
        <is>
          <t>تكون في كل شركة تمويل مساهمة، لجنة مراجعة من غير أعضاء مجلس الإدارة التنفيذيين، يصدر في شأن مهماتها، وقواعد اختيار أعضائها، ومدة عضويتهم، وكيفية عملها، قرار من الجمعية العامة للشركة بناءً على اقتراح من مجلس الإدارة</t>
        </is>
      </c>
      <c r="K170" s="9" t="n"/>
      <c r="L170" s="9" t="inlineStr">
        <is>
          <t>1445-12-14</t>
        </is>
      </c>
      <c r="M170" s="9" t="inlineStr">
        <is>
          <t>من تاريخ النشر (افتراض — لم يُنص على مهلة في الأداة)</t>
        </is>
      </c>
      <c r="N170" s="14" t="inlineStr">
        <is>
          <t>1445-12-14</t>
        </is>
      </c>
      <c r="O170" s="14" t="inlineStr">
        <is>
          <t>سكوت الأداة + المادة ٧١ من النظام الأساسي للحكم («…وتكون نافذة المفعول من تاريخ نشرها، ما لم ينص على تاريخ آخر») — متحقق بأداة hakeem_verify_citation</t>
        </is>
      </c>
      <c r="P170" s="9" t="n"/>
      <c r="Q170" s="9" t="inlineStr">
        <is>
          <t>مرسوم ملكي</t>
        </is>
      </c>
      <c r="R170" s="9" t="inlineStr">
        <is>
          <t>م/272</t>
        </is>
      </c>
      <c r="S170" s="9" t="inlineStr">
        <is>
          <t>https://www.uqn.gov.sa/details?p=25139</t>
        </is>
      </c>
      <c r="T170" s="9" t="inlineStr">
        <is>
          <t>تعديل المادة (التاسعة عشرة) من النظام، لتكون بالنص الآتي: “تكون في كل شركة تمويل مساهمة، لجنة مراجعة من غير أعضاء مجلس الإدارة التنفيذيين، يصدر في شأن مهماتها، وقواعد اختيار أعضائها، ومدة عضويتهم، وكيفية عملها، قرار من الجمعية العامة للشركة بناءً على اقتراح من مجلس الإدارة”</t>
        </is>
      </c>
    </row>
    <row r="171" ht="35.05" customHeight="1" s="7">
      <c r="A171" s="13" t="n"/>
      <c r="B171" s="13" t="n"/>
      <c r="C171" s="13" t="n"/>
      <c r="D171" s="9" t="inlineStr">
        <is>
          <t>OP-9cb2f06679</t>
        </is>
      </c>
      <c r="E171" s="9" t="inlineStr">
        <is>
          <t>نظام مراقبة شركات التمويل</t>
        </is>
      </c>
      <c r="F171" s="9" t="inlineStr">
        <is>
          <t>CMP-003</t>
        </is>
      </c>
      <c r="G171" s="9" t="inlineStr">
        <is>
          <t>استبدال نص مادة كاملة</t>
        </is>
      </c>
      <c r="H171" s="9" t="n">
        <v>21</v>
      </c>
      <c r="I171" s="9" t="n"/>
      <c r="J171" s="9" t="inlineStr">
        <is>
          <t>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t>
        </is>
      </c>
      <c r="K171" s="9" t="n"/>
      <c r="L171" s="9" t="inlineStr">
        <is>
          <t>1445-12-14</t>
        </is>
      </c>
      <c r="M171" s="9" t="inlineStr">
        <is>
          <t>من تاريخ النشر (افتراض — لم يُنص على مهلة في الأداة)</t>
        </is>
      </c>
      <c r="N171" s="14" t="inlineStr">
        <is>
          <t>1445-12-14</t>
        </is>
      </c>
      <c r="O171" s="14" t="inlineStr">
        <is>
          <t>سكوت الأداة + المادة ٧١ من النظام الأساسي للحكم («…وتكون نافذة المفعول من تاريخ نشرها، ما لم ينص على تاريخ آخر») — متحقق بأداة hakeem_verify_citation</t>
        </is>
      </c>
      <c r="P171" s="9" t="n"/>
      <c r="Q171" s="9" t="inlineStr">
        <is>
          <t>مرسوم ملكي</t>
        </is>
      </c>
      <c r="R171" s="9" t="inlineStr">
        <is>
          <t>م/272</t>
        </is>
      </c>
      <c r="S171" s="9" t="inlineStr">
        <is>
          <t>https://www.uqn.gov.sa/details?p=25139</t>
        </is>
      </c>
      <c r="T171" s="9" t="inlineStr">
        <is>
          <t>تعديل المادة (الحادية والعشرين) من النظام، لتكون بالنص الآتي: “مع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t>
        </is>
      </c>
    </row>
    <row r="172" ht="46.25" customHeight="1" s="7">
      <c r="A172" s="13" t="n"/>
      <c r="B172" s="13" t="n"/>
      <c r="C172" s="13" t="n"/>
      <c r="D172" s="9" t="inlineStr">
        <is>
          <t>OP-53079d933f</t>
        </is>
      </c>
      <c r="E172" s="9" t="inlineStr">
        <is>
          <t>نظام مكافحة الرشوة</t>
        </is>
      </c>
      <c r="F172" s="9" t="inlineStr">
        <is>
          <t>REG-059</t>
        </is>
      </c>
      <c r="G172" s="9" t="inlineStr">
        <is>
          <t>استبدال عبارة بعبارة</t>
        </is>
      </c>
      <c r="H172" s="9" t="n"/>
      <c r="I172" s="9" t="n"/>
      <c r="J172" s="9" t="inlineStr">
        <is>
          <t>هيئة الرقابة ومكافحة الفساد</t>
        </is>
      </c>
      <c r="K172" s="9" t="inlineStr">
        <is>
          <t>الهيئة الوطنية لمكافحة الفساد</t>
        </is>
      </c>
      <c r="L172" s="9" t="inlineStr">
        <is>
          <t>1446-02-05</t>
        </is>
      </c>
      <c r="M172" s="9" t="inlineStr">
        <is>
          <t>من تاريخ النشر (افتراض — لم يُنص على مهلة في الأداة)</t>
        </is>
      </c>
      <c r="N172" s="14" t="inlineStr">
        <is>
          <t>1446-02-05</t>
        </is>
      </c>
      <c r="O172"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72" s="9" t="n"/>
      <c r="Q172" s="9" t="inlineStr">
        <is>
          <t>مرسوم ملكي</t>
        </is>
      </c>
      <c r="R172" s="9" t="inlineStr">
        <is>
          <t>م/25</t>
        </is>
      </c>
      <c r="S172" s="9" t="inlineStr">
        <is>
          <t>https://www.uqn.gov.sa/details?p=25317</t>
        </is>
      </c>
      <c r="T172"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73" ht="46.25" customHeight="1" s="7">
      <c r="A173" s="13" t="n"/>
      <c r="B173" s="13" t="n"/>
      <c r="C173" s="13" t="n"/>
      <c r="D173" s="9" t="inlineStr">
        <is>
          <t>OP-9982d1bc6e</t>
        </is>
      </c>
      <c r="E173" s="9" t="inlineStr">
        <is>
          <t>نظام مكافحة الرشوة</t>
        </is>
      </c>
      <c r="F173" s="9" t="inlineStr">
        <is>
          <t>REG-059</t>
        </is>
      </c>
      <c r="G173" s="9" t="inlineStr">
        <is>
          <t>استبدال عبارة بعبارة</t>
        </is>
      </c>
      <c r="H173" s="9" t="n"/>
      <c r="I173" s="9" t="n"/>
      <c r="J173" s="9" t="inlineStr">
        <is>
          <t>رئيس هيئة الرقابة ومكافحة الفساد</t>
        </is>
      </c>
      <c r="K173" s="9" t="inlineStr">
        <is>
          <t>رئيس الهيئة الوطنية لمكافحة الفساد</t>
        </is>
      </c>
      <c r="L173" s="9" t="inlineStr">
        <is>
          <t>1446-02-05</t>
        </is>
      </c>
      <c r="M173" s="9" t="inlineStr">
        <is>
          <t>من تاريخ النشر (افتراض — لم يُنص على مهلة في الأداة)</t>
        </is>
      </c>
      <c r="N173" s="14" t="inlineStr">
        <is>
          <t>1446-02-05</t>
        </is>
      </c>
      <c r="O173"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73" s="9" t="n"/>
      <c r="Q173" s="9" t="inlineStr">
        <is>
          <t>مرسوم ملكي</t>
        </is>
      </c>
      <c r="R173" s="9" t="inlineStr">
        <is>
          <t>م/25</t>
        </is>
      </c>
      <c r="S173" s="9" t="inlineStr">
        <is>
          <t>https://www.uqn.gov.sa/details?p=25317</t>
        </is>
      </c>
      <c r="T173"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74" ht="23.85" customHeight="1" s="7">
      <c r="A174" s="13" t="n"/>
      <c r="B174" s="13" t="n"/>
      <c r="C174" s="13" t="n"/>
      <c r="D174" s="9" t="inlineStr">
        <is>
          <t>OP-a2ec9383c8</t>
        </is>
      </c>
      <c r="E174" s="9" t="inlineStr">
        <is>
          <t>نظام مكافحة الرشوة</t>
        </is>
      </c>
      <c r="F174" s="9" t="inlineStr">
        <is>
          <t>REG-059</t>
        </is>
      </c>
      <c r="G174" s="9" t="inlineStr">
        <is>
          <t>استبدال عبارة بعبارة</t>
        </is>
      </c>
      <c r="H174" s="9" t="n">
        <v>5</v>
      </c>
      <c r="I174" s="9" t="n"/>
      <c r="J174" s="9" t="inlineStr">
        <is>
          <t>كل شخص</t>
        </is>
      </c>
      <c r="K174" s="9" t="inlineStr">
        <is>
          <t>كل موظف عام</t>
        </is>
      </c>
      <c r="L174" s="9" t="inlineStr">
        <is>
          <t>1443-05-06</t>
        </is>
      </c>
      <c r="M174" s="9" t="inlineStr">
        <is>
          <t>من تاريخ النشر (افتراض — لم يُنص على مهلة في الأداة)</t>
        </is>
      </c>
      <c r="N174" s="14" t="inlineStr">
        <is>
          <t>1443-05-06</t>
        </is>
      </c>
      <c r="O174" s="14" t="inlineStr">
        <is>
          <t>سكوت الأداة + المادة ٧١ من النظام الأساسي للحكم («…وتكون نافذة المفعول من تاريخ نشرها، ما لم ينص على تاريخ آخر») — متحقق بأداة hakeem_verify_citation</t>
        </is>
      </c>
      <c r="P174" s="9" t="n"/>
      <c r="Q174" s="9" t="inlineStr">
        <is>
          <t>مرسوم ملكي</t>
        </is>
      </c>
      <c r="R174" s="9" t="inlineStr">
        <is>
          <t>م/38</t>
        </is>
      </c>
      <c r="S174" s="9" t="inlineStr">
        <is>
          <t>https://www.uqn.gov.sa/details?p=18670</t>
        </is>
      </c>
      <c r="T174" s="9" t="inlineStr">
        <is>
          <t>إحلال عبارة «كل شخص» محل عبارة «كل موظف عام» الواردة في المادة (الخامسة)</t>
        </is>
      </c>
    </row>
    <row r="175" ht="23.85" customHeight="1" s="7">
      <c r="A175" s="13" t="n"/>
      <c r="B175" s="13" t="n"/>
      <c r="C175" s="13" t="n"/>
      <c r="D175" s="9" t="inlineStr">
        <is>
          <t>OP-1d5260d0fb</t>
        </is>
      </c>
      <c r="E175" s="9" t="inlineStr">
        <is>
          <t>نظام مكافحة الرشوة</t>
        </is>
      </c>
      <c r="F175" s="9" t="inlineStr">
        <is>
          <t>REG-059</t>
        </is>
      </c>
      <c r="G175" s="9" t="inlineStr">
        <is>
          <t>استبدال نص فقرة</t>
        </is>
      </c>
      <c r="H175" s="9" t="n">
        <v>8</v>
      </c>
      <c r="I175" s="9" t="inlineStr">
        <is>
          <t>7</t>
        </is>
      </c>
      <c r="J175" s="9" t="inlineStr">
        <is>
          <t>الموظف العمومي الأجنبي وموظفو المؤسسات والمنظمات الدولية فيما يتعلق بتصريف الأعمال التجارية الدولية</t>
        </is>
      </c>
      <c r="K175" s="9" t="n"/>
      <c r="L175" s="9" t="inlineStr">
        <is>
          <t>1443-05-06</t>
        </is>
      </c>
      <c r="M175" s="9" t="inlineStr">
        <is>
          <t>من تاريخ النشر (افتراض — لم يُنص على مهلة في الأداة)</t>
        </is>
      </c>
      <c r="N175" s="14" t="inlineStr">
        <is>
          <t>1443-05-06</t>
        </is>
      </c>
      <c r="O175" s="14" t="inlineStr">
        <is>
          <t>سكوت الأداة + المادة ٧١ من النظام الأساسي للحكم («…وتكون نافذة المفعول من تاريخ نشرها، ما لم ينص على تاريخ آخر») — متحقق بأداة hakeem_verify_citation</t>
        </is>
      </c>
      <c r="P175" s="9" t="n"/>
      <c r="Q175" s="9" t="inlineStr">
        <is>
          <t>مرسوم ملكي</t>
        </is>
      </c>
      <c r="R175" s="9" t="inlineStr">
        <is>
          <t>م/38</t>
        </is>
      </c>
      <c r="S175" s="9" t="inlineStr">
        <is>
          <t>https://www.uqn.gov.sa/details?p=18670</t>
        </is>
      </c>
      <c r="T175" s="9" t="inlineStr">
        <is>
          <t>تعديل الفقرة (7) من المادة (الثامنة)، لتكون الفقرة بالنص الآتي: «الموظف العمومي الأجنبي وموظفو المؤسسات والمنظمات الدولية فيما يتعلق بتصريف الأعمال التجارية الدولية»</t>
        </is>
      </c>
    </row>
    <row r="176" ht="35.05" customHeight="1" s="7">
      <c r="A176" s="13" t="n"/>
      <c r="B176" s="13" t="n"/>
      <c r="C176" s="13" t="n"/>
      <c r="D176" s="9" t="inlineStr">
        <is>
          <t>OP-afe4616bac</t>
        </is>
      </c>
      <c r="E176" s="9" t="inlineStr">
        <is>
          <t>نظام مكافحة الرشوة</t>
        </is>
      </c>
      <c r="F176" s="9" t="inlineStr">
        <is>
          <t>REG-059</t>
        </is>
      </c>
      <c r="G176" s="9" t="inlineStr">
        <is>
          <t>استبدال نص مادة كاملة</t>
        </is>
      </c>
      <c r="H176" s="9" t="n">
        <v>15</v>
      </c>
      <c r="I176" s="9" t="n"/>
      <c r="J176" s="9" t="inlineStr">
        <is>
          <t>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is>
      </c>
      <c r="K176" s="9" t="n"/>
      <c r="L176" s="9" t="inlineStr">
        <is>
          <t>1443-05-06</t>
        </is>
      </c>
      <c r="M176" s="9" t="inlineStr">
        <is>
          <t>من تاريخ النشر (افتراض — لم يُنص على مهلة في الأداة)</t>
        </is>
      </c>
      <c r="N176" s="14" t="inlineStr">
        <is>
          <t>1443-05-06</t>
        </is>
      </c>
      <c r="O176" s="14" t="inlineStr">
        <is>
          <t>سكوت الأداة + المادة ٧١ من النظام الأساسي للحكم («…وتكون نافذة المفعول من تاريخ نشرها، ما لم ينص على تاريخ آخر») — متحقق بأداة hakeem_verify_citation</t>
        </is>
      </c>
      <c r="P176" s="9" t="n"/>
      <c r="Q176" s="9" t="inlineStr">
        <is>
          <t>مرسوم ملكي</t>
        </is>
      </c>
      <c r="R176" s="9" t="inlineStr">
        <is>
          <t>م/38</t>
        </is>
      </c>
      <c r="S176" s="9" t="inlineStr">
        <is>
          <t>https://www.uqn.gov.sa/details?p=18670</t>
        </is>
      </c>
      <c r="T176" s="9" t="inlineStr">
        <is>
          <t>تعديل المادة (الخامسة عشرة)، لتكون بالنص الآتي: 
«يحكم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is>
      </c>
    </row>
    <row r="177" ht="102.2" customHeight="1" s="7">
      <c r="A177" s="13" t="n"/>
      <c r="B177" s="13" t="n"/>
      <c r="C177" s="13" t="n"/>
      <c r="D177" s="9" t="inlineStr">
        <is>
          <t>OP-d3b0a2bbe7</t>
        </is>
      </c>
      <c r="E177" s="9" t="inlineStr">
        <is>
          <t>نظام مكافحة الغش التجاري</t>
        </is>
      </c>
      <c r="F177" s="9" t="inlineStr">
        <is>
          <t>COM-011</t>
        </is>
      </c>
      <c r="G177" s="9" t="inlineStr">
        <is>
          <t>استبدال نص مادة كاملة</t>
        </is>
      </c>
      <c r="H177" s="9" t="n">
        <v>23</v>
      </c>
      <c r="I177" s="9" t="n"/>
      <c r="J177" s="9" t="inlineStr">
        <is>
          <t>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is>
      </c>
      <c r="K177" s="9" t="n"/>
      <c r="L177" s="9" t="inlineStr">
        <is>
          <t>1443-01-05</t>
        </is>
      </c>
      <c r="M177" s="9" t="inlineStr">
        <is>
          <t>من تاريخ النشر (افتراض — لم يُنص على مهلة في الأداة)</t>
        </is>
      </c>
      <c r="N177" s="14" t="inlineStr">
        <is>
          <t>1443-01-05</t>
        </is>
      </c>
      <c r="O177" s="14" t="inlineStr">
        <is>
          <t>سكوت الأداة + المادة ٧١ من النظام الأساسي للحكم («…وتكون نافذة المفعول من تاريخ نشرها، ما لم ينص على تاريخ آخر») — متحقق بأداة hakeem_verify_citation</t>
        </is>
      </c>
      <c r="P177" s="9" t="n"/>
      <c r="Q177" s="9" t="inlineStr">
        <is>
          <t>مرسوم ملكي</t>
        </is>
      </c>
      <c r="R177" s="9" t="inlineStr">
        <is>
          <t>م/109</t>
        </is>
      </c>
      <c r="S177" s="9" t="inlineStr">
        <is>
          <t>https://www.uqn.gov.sa/details?p=18099</t>
        </is>
      </c>
      <c r="T177" s="9" t="inlineStr">
        <is>
          <t>الموافقة على تعديل المادة (الثالثة والعشرين) من نظام مكافحة الغش التجاري، الصادر بالمرسوم الملكي رقم (م/19) وتاريخ 23 /4 /1429هـ، لتكون بالنص الآتي:
«1-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is>
      </c>
    </row>
    <row r="178" ht="35.05" customHeight="1" s="7">
      <c r="A178" s="13" t="n"/>
      <c r="B178" s="13" t="n"/>
      <c r="C178" s="13" t="n"/>
      <c r="D178" s="9" t="inlineStr">
        <is>
          <t>OP-0492a4b277</t>
        </is>
      </c>
      <c r="E178" s="9" t="inlineStr">
        <is>
          <t>نظام مكافحة جرائم الإرهاب وتمويله</t>
        </is>
      </c>
      <c r="F178" s="9" t="inlineStr">
        <is>
          <t>CRM-001</t>
        </is>
      </c>
      <c r="G178" s="9" t="inlineStr">
        <is>
          <t>إضافة نص في آخر المادة/الفقرة</t>
        </is>
      </c>
      <c r="H178" s="9" t="n">
        <v>83</v>
      </c>
      <c r="I178" s="9" t="n"/>
      <c r="J178" s="9" t="inlineStr">
        <is>
          <t>وعلى الجهة الرقابية إبلاغ الإدارة العامة للتحريات المالية بما تتخذه من إجراء أو جزاء</t>
        </is>
      </c>
      <c r="K178" s="9" t="n"/>
      <c r="L178" s="9" t="inlineStr">
        <is>
          <t>1444-02-27</t>
        </is>
      </c>
      <c r="M178" s="9" t="inlineStr">
        <is>
          <t>من تاريخ النشر (افتراض — لم يُنص على مهلة في الأداة)</t>
        </is>
      </c>
      <c r="N178" s="14" t="inlineStr">
        <is>
          <t>1444-02-27</t>
        </is>
      </c>
      <c r="O178" s="14" t="inlineStr">
        <is>
          <t>سكوت الأداة + المادة ٧١ من النظام الأساسي للحكم («…وتكون نافذة المفعول من تاريخ نشرها، ما لم ينص على تاريخ آخر») — متحقق بأداة hakeem_verify_citation</t>
        </is>
      </c>
      <c r="P178" s="9" t="n"/>
      <c r="Q178" s="9" t="inlineStr">
        <is>
          <t>مرسوم ملكي</t>
        </is>
      </c>
      <c r="R178" s="9" t="inlineStr">
        <is>
          <t>م/31</t>
        </is>
      </c>
      <c r="S178" s="9" t="inlineStr">
        <is>
          <t>https://www.uqn.gov.sa/details?p=20146</t>
        </is>
      </c>
      <c r="T178" s="9" t="inlineStr">
        <is>
          <t>إضافة عبارة «وعلى الجهة الرقابية إبلاغ الإدارة العامة للتحريات المالية بما تتخذه من إجراء أو جزاء». إلى عجز المادة (الثالثة والثمانين) من نظام مكافحة جرائم الإرهاب وتمويله الصادر بالمرسوم الملكي رقم (م/21) بتاريخ 12 /2/ 1439هـ.</t>
        </is>
      </c>
    </row>
    <row r="179" ht="35.05" customHeight="1" s="7">
      <c r="A179" s="13" t="n"/>
      <c r="B179" s="13" t="n"/>
      <c r="C179" s="13" t="n"/>
      <c r="D179" s="9" t="inlineStr">
        <is>
          <t>OP-53ecc614d7</t>
        </is>
      </c>
      <c r="E179" s="9" t="inlineStr">
        <is>
          <t>نظام مهنة المحاسبة والمراجعة</t>
        </is>
      </c>
      <c r="F179" s="9" t="inlineStr">
        <is>
          <t>FIN-013</t>
        </is>
      </c>
      <c r="G179" s="9" t="inlineStr">
        <is>
          <t>تعديل تعريف</t>
        </is>
      </c>
      <c r="H179" s="9" t="n">
        <v>1</v>
      </c>
      <c r="I179" s="9" t="n"/>
      <c r="J179" s="9" t="inlineStr">
        <is>
          <t>الوزير: وزير من أعضاء مجلس الوزراء يسمى بأمر من رئيس مجلس الوزراء بناءً على اقتراح من مجلس الشؤون الاقتصادية والتنمية</t>
        </is>
      </c>
      <c r="K179" s="9" t="n"/>
      <c r="L179" s="9" t="inlineStr">
        <is>
          <t>1447-05-09</t>
        </is>
      </c>
      <c r="M179" s="9" t="inlineStr">
        <is>
          <t>من تاريخ النشر (افتراض — لم يُنص على مهلة في الأداة)</t>
        </is>
      </c>
      <c r="N179" s="14" t="inlineStr">
        <is>
          <t>1447-05-09</t>
        </is>
      </c>
      <c r="O179" s="14" t="inlineStr">
        <is>
          <t>سكوت الأداة + المادة ٧١ من النظام الأساسي للحكم («…وتكون نافذة المفعول من تاريخ نشرها، ما لم ينص على تاريخ آخر») — متحقق بأداة hakeem_verify_citation</t>
        </is>
      </c>
      <c r="P179" s="9" t="n"/>
      <c r="Q179" s="9" t="inlineStr">
        <is>
          <t>قرار مجلس الوزراء</t>
        </is>
      </c>
      <c r="R179" s="9" t="inlineStr">
        <is>
          <t>283</t>
        </is>
      </c>
      <c r="S179" s="9" t="inlineStr">
        <is>
          <t>https://www.uqn.gov.sa/details?p=28582</t>
        </is>
      </c>
      <c r="T179" s="9" t="inlineStr">
        <is>
          <t>تعديل تعريف «الوزير» الوارد في المادة (الأولى) من نظام مهنة المحاسبة والمراجعة -الصادر بالمرسوم الملكي رقم (م/59) وتاريخ 1442/7/27هـ- ليصبح بالنص الآتي: «الوزير: وزير من أعضاء مجلس الوزراء يسمى بأمر من رئيس مجلس الوزراء بناءً على اقتراح من مجلس الشؤون الاقتصادية والتنمية».</t>
        </is>
      </c>
    </row>
    <row r="180" ht="23.85" customHeight="1" s="7">
      <c r="A180" s="13" t="n"/>
      <c r="B180" s="13" t="n"/>
      <c r="C180" s="13" t="n"/>
      <c r="D180" s="9" t="inlineStr">
        <is>
          <t>OP-8ba54a9e2a</t>
        </is>
      </c>
      <c r="E180" s="9" t="inlineStr">
        <is>
          <t>نظام نزع ملكية العقارات للمنفعة العامة ووضع اليد المؤقت على العقار</t>
        </is>
      </c>
      <c r="F180" s="9" t="inlineStr">
        <is>
          <t>RES-008</t>
        </is>
      </c>
      <c r="G180" s="9" t="inlineStr">
        <is>
          <t>استبدال عبارة بعبارة</t>
        </is>
      </c>
      <c r="H180" s="9" t="n"/>
      <c r="I180" s="9" t="n"/>
      <c r="J180" s="9" t="inlineStr">
        <is>
          <t>الهيئة العامة للطرق</t>
        </is>
      </c>
      <c r="K180" s="9" t="inlineStr">
        <is>
          <t>وزارة النقل والخدمات اللوجستية</t>
        </is>
      </c>
      <c r="L180" s="9" t="inlineStr">
        <is>
          <t>1444-09-02</t>
        </is>
      </c>
      <c r="M180" s="9" t="inlineStr">
        <is>
          <t>من تاريخ النشر (افتراض — لم يُنص على مهلة في الأداة)</t>
        </is>
      </c>
      <c r="N180" s="14" t="inlineStr">
        <is>
          <t>1444-09-02</t>
        </is>
      </c>
      <c r="O180" s="14" t="inlineStr">
        <is>
          <t>سكوت الأداة + المادة ٧١ من النظام الأساسي للحكم («…وتكون نافذة المفعول من تاريخ نشرها، ما لم ينص على تاريخ آخر») — متحقق بأداة hakeem_verify_citation</t>
        </is>
      </c>
      <c r="P180" s="9" t="n"/>
      <c r="Q180" s="9" t="inlineStr">
        <is>
          <t>قرار مجلس الوزراء</t>
        </is>
      </c>
      <c r="R180" s="9" t="inlineStr">
        <is>
          <t>586</t>
        </is>
      </c>
      <c r="S180" s="9" t="inlineStr">
        <is>
          <t>https://www.uqn.gov.sa/details?p=21613</t>
        </is>
      </c>
      <c r="T180"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81" ht="23.85" customHeight="1" s="7">
      <c r="A181" s="13" t="n"/>
      <c r="B181" s="13" t="n"/>
      <c r="C181" s="13" t="n"/>
      <c r="D181" s="9" t="inlineStr">
        <is>
          <t>OP-bd3e7d9754</t>
        </is>
      </c>
      <c r="E181" s="9" t="inlineStr">
        <is>
          <t>نظام نزع ملكية العقارات للمنفعة العامة ووضع اليد المؤقت على العقار</t>
        </is>
      </c>
      <c r="F181" s="9" t="inlineStr">
        <is>
          <t>RES-008</t>
        </is>
      </c>
      <c r="G181" s="9" t="inlineStr">
        <is>
          <t>استبدال عبارة بعبارة</t>
        </is>
      </c>
      <c r="H181" s="9" t="n"/>
      <c r="I181" s="9" t="n"/>
      <c r="J181" s="9" t="inlineStr">
        <is>
          <t>الهيئة</t>
        </is>
      </c>
      <c r="K181" s="9" t="inlineStr">
        <is>
          <t>الوزارة</t>
        </is>
      </c>
      <c r="L181" s="9" t="inlineStr">
        <is>
          <t>1444-09-02</t>
        </is>
      </c>
      <c r="M181" s="9" t="inlineStr">
        <is>
          <t>من تاريخ النشر (افتراض — لم يُنص على مهلة في الأداة)</t>
        </is>
      </c>
      <c r="N181" s="14" t="inlineStr">
        <is>
          <t>1444-09-02</t>
        </is>
      </c>
      <c r="O181" s="14" t="inlineStr">
        <is>
          <t>سكوت الأداة + المادة ٧١ من النظام الأساسي للحكم («…وتكون نافذة المفعول من تاريخ نشرها، ما لم ينص على تاريخ آخر») — متحقق بأداة hakeem_verify_citation</t>
        </is>
      </c>
      <c r="P181" s="9" t="n"/>
      <c r="Q181" s="9" t="inlineStr">
        <is>
          <t>قرار مجلس الوزراء</t>
        </is>
      </c>
      <c r="R181" s="9" t="inlineStr">
        <is>
          <t>586</t>
        </is>
      </c>
      <c r="S181" s="9" t="inlineStr">
        <is>
          <t>https://www.uqn.gov.sa/details?p=21613</t>
        </is>
      </c>
      <c r="T181"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82" ht="35.05" customHeight="1" s="7">
      <c r="A182" s="13" t="n"/>
      <c r="B182" s="13" t="n"/>
      <c r="C182" s="13" t="n"/>
      <c r="D182" s="9" t="inlineStr">
        <is>
          <t>OP-2a32dc9c6b</t>
        </is>
      </c>
      <c r="E182" s="9" t="inlineStr">
        <is>
          <t>نظام نزع ملكية العقارات للمنفعة العامة ووضع اليد المؤقت على العقار</t>
        </is>
      </c>
      <c r="F182" s="9" t="inlineStr">
        <is>
          <t>RES-008</t>
        </is>
      </c>
      <c r="G182" s="9" t="inlineStr">
        <is>
          <t>استبدال عبارة بعبارة</t>
        </is>
      </c>
      <c r="H182" s="9" t="n">
        <v>4</v>
      </c>
      <c r="I182" s="9" t="n"/>
      <c r="J182" s="9" t="inlineStr">
        <is>
          <t>الهيئة العامة للطرق</t>
        </is>
      </c>
      <c r="K182" s="9" t="inlineStr">
        <is>
          <t>وزارة النقل والخدمات اللوجستية</t>
        </is>
      </c>
      <c r="L182" s="9" t="inlineStr">
        <is>
          <t>1444-09-02</t>
        </is>
      </c>
      <c r="M182" s="9" t="inlineStr">
        <is>
          <t>من تاريخ النشر (افتراض — لم يُنص على مهلة في الأداة)</t>
        </is>
      </c>
      <c r="N182" s="14" t="inlineStr">
        <is>
          <t>1444-09-02</t>
        </is>
      </c>
      <c r="O182" s="14" t="inlineStr">
        <is>
          <t>سكوت الأداة + المادة ٧١ من النظام الأساسي للحكم («…وتكون نافذة المفعول من تاريخ نشرها، ما لم ينص على تاريخ آخر») — متحقق بأداة hakeem_verify_citation</t>
        </is>
      </c>
      <c r="P182" s="9" t="n"/>
      <c r="Q182" s="9" t="inlineStr">
        <is>
          <t>قرار مجلس الوزراء</t>
        </is>
      </c>
      <c r="R182" s="9" t="inlineStr">
        <is>
          <t>586</t>
        </is>
      </c>
      <c r="S182" s="9" t="inlineStr">
        <is>
          <t>https://www.uqn.gov.sa/details?p=21613</t>
        </is>
      </c>
      <c r="T182" s="9" t="inlineStr">
        <is>
          <t>إحلال عبارة «الهيئة العامة للطرق» محل عبارة «وزارة النقل والخدمات اللوجستية» الواردة في المادة (الرابعة) من نظام نزع ملكية العقارات للمنفعة العامة ووضع اليد المؤقت على العقار الصادر بالمرسوم الملكي رقم (م/15) وتاريخ 11 /3/ 1424هـ.</t>
        </is>
      </c>
    </row>
    <row r="183" ht="57.45" customHeight="1" s="7">
      <c r="A183" s="13" t="n"/>
      <c r="B183" s="13" t="n"/>
      <c r="C183" s="13" t="n"/>
      <c r="D183" s="9" t="inlineStr">
        <is>
          <t>OP-9abac0fabf</t>
        </is>
      </c>
      <c r="E183" s="9" t="inlineStr">
        <is>
          <t>نظام وثائق السفر</t>
        </is>
      </c>
      <c r="F183" s="9" t="inlineStr">
        <is>
          <t>REG-128</t>
        </is>
      </c>
      <c r="G183" s="9" t="inlineStr">
        <is>
          <t>استبدال نص فقرة</t>
        </is>
      </c>
      <c r="H183" s="9" t="n">
        <v>11</v>
      </c>
      <c r="I183" s="9" t="inlineStr">
        <is>
          <t>3</t>
        </is>
      </c>
      <c r="J183" s="9" t="inlineStr">
        <is>
          <t>3- تحال المخالفات التي تستوجب عقوبة أشد تنص عليها الأنظمة الأخرى أو التي ترتبط بنواح أمنية –بعد استكمال الجهة المختصة في وزارة الداخلية الإجراءات النظامية– إلى النيابة العامة، لاستكمال ما يلزم من إجراءات نظامية في هذا الشأن</t>
        </is>
      </c>
      <c r="K183" s="9" t="n"/>
      <c r="L183" s="9" t="inlineStr">
        <is>
          <t>1443-01-26</t>
        </is>
      </c>
      <c r="M183" s="9" t="inlineStr">
        <is>
          <t>من تاريخ النشر (افتراض — لم يُنص على مهلة في الأداة)</t>
        </is>
      </c>
      <c r="N183" s="14" t="inlineStr">
        <is>
          <t>1443-01-26</t>
        </is>
      </c>
      <c r="O183" s="14" t="inlineStr">
        <is>
          <t>سكوت الأداة + المادة ٧١ من النظام الأساسي للحكم («…وتكون نافذة المفعول من تاريخ نشرها، ما لم ينص على تاريخ آخر») — متحقق بأداة hakeem_verify_citation</t>
        </is>
      </c>
      <c r="P183" s="9" t="n"/>
      <c r="Q183" s="9" t="inlineStr">
        <is>
          <t>مرسوم ملكي</t>
        </is>
      </c>
      <c r="R183" s="9" t="inlineStr">
        <is>
          <t>م/11</t>
        </is>
      </c>
      <c r="S183" s="9" t="inlineStr">
        <is>
          <t>https://www.uqn.gov.sa/details?p=18213</t>
        </is>
      </c>
      <c r="T183" s="9" t="inlineStr">
        <is>
          <t>تعديل الفقرة (3) من المادة (الحادية عشرة) لتكون بالنص الآتي:
«3- تحال المخالفات التي تستوجب عقوبة أشد تنص عليها الأنظمة الأخرى أو التي ترتبط بنواح أمنية –بعد استكمال الجهة المختصة في وزارة الداخلية الإجراءات النظامية– إلى النيابة العامة، لاستكمال ما يلزم من إجراءات نظامية في هذا الشأن».</t>
        </is>
      </c>
    </row>
  </sheetData>
  <autoFilter ref="A1:T183"/>
  <dataValidations count="1">
    <dataValidation sqref="A2:A183" showDropDown="0" showInputMessage="0" showErrorMessage="0" allowBlank="1" type="list" errorStyle="stop" operator="between">
      <formula1>"موافق,مرفوض,موافق مع تصحيح"</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T214"/>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4" customWidth="1" style="6" min="4" max="4"/>
    <col width="30" customWidth="1" style="6" min="5" max="5"/>
    <col width="10" customWidth="1" style="6" min="6" max="6"/>
    <col width="18" customWidth="1" style="6" min="7" max="7"/>
    <col width="7" customWidth="1" style="6" min="8" max="9"/>
    <col width="60" customWidth="1" style="6" min="10" max="10"/>
    <col width="22" customWidth="1" style="6" min="11" max="11"/>
    <col width="11" customWidth="1" style="6" min="12" max="12"/>
    <col width="22" customWidth="1" style="6" min="13" max="13"/>
    <col width="13" customWidth="1" style="6" min="14" max="14"/>
    <col width="50" customWidth="1" style="6" min="15" max="15"/>
    <col width="30" customWidth="1" style="6" min="16" max="16"/>
    <col width="14" customWidth="1" style="6" min="17" max="17"/>
    <col width="9" customWidth="1" style="6" min="18" max="18"/>
    <col width="30" customWidth="1" style="7" min="19" max="19"/>
    <col width="70" customWidth="1" style="7" min="20" max="20"/>
  </cols>
  <sheetData>
    <row r="1" ht="23.85" customHeight="1" s="7">
      <c r="A1" s="11" t="inlineStr">
        <is>
          <t>القرار</t>
        </is>
      </c>
      <c r="B1" s="11" t="inlineStr">
        <is>
          <t>المراجع</t>
        </is>
      </c>
      <c r="C1" s="11" t="inlineStr">
        <is>
          <t>ملاحظة / التصحيح</t>
        </is>
      </c>
      <c r="D1" s="11" t="inlineStr">
        <is>
          <t>المعرّف</t>
        </is>
      </c>
      <c r="E1" s="11" t="inlineStr">
        <is>
          <t>النظام المستهدف</t>
        </is>
      </c>
      <c r="F1" s="11" t="inlineStr">
        <is>
          <t>رمز حكيم</t>
        </is>
      </c>
      <c r="G1" s="11" t="inlineStr">
        <is>
          <t>العملية</t>
        </is>
      </c>
      <c r="H1" s="11" t="inlineStr">
        <is>
          <t>المادة</t>
        </is>
      </c>
      <c r="I1" s="11" t="inlineStr">
        <is>
          <t>الفقرة</t>
        </is>
      </c>
      <c r="J1" s="11" t="inlineStr">
        <is>
          <t>النص الجديد / العبارة الجديدة</t>
        </is>
      </c>
      <c r="K1" s="11" t="inlineStr">
        <is>
          <t>العبارة القديمة</t>
        </is>
      </c>
      <c r="L1" s="11" t="inlineStr">
        <is>
          <t>يسري من (هـ)</t>
        </is>
      </c>
      <c r="M1" s="11" t="inlineStr">
        <is>
          <t>قاعدة السريان</t>
        </is>
      </c>
      <c r="N1" s="12" t="inlineStr">
        <is>
          <t>يسري من — معاد</t>
        </is>
      </c>
      <c r="O1" s="12" t="inlineStr">
        <is>
          <t>سند السريان</t>
        </is>
      </c>
      <c r="P1" s="11" t="inlineStr">
        <is>
          <t>المخاطر</t>
        </is>
      </c>
      <c r="Q1" s="11" t="inlineStr">
        <is>
          <t>الأداة</t>
        </is>
      </c>
      <c r="R1" s="11" t="inlineStr">
        <is>
          <t>رقمها</t>
        </is>
      </c>
      <c r="S1" s="11" t="inlineStr">
        <is>
          <t>رابط المصدر</t>
        </is>
      </c>
      <c r="T1" s="11" t="inlineStr">
        <is>
          <t>نص البند من الأداة</t>
        </is>
      </c>
    </row>
    <row r="2" ht="23.85" customHeight="1" s="7">
      <c r="A2" s="13" t="n"/>
      <c r="B2" s="13" t="n"/>
      <c r="C2" s="13" t="n"/>
      <c r="D2" s="9" t="inlineStr">
        <is>
          <t>OP-e9a99132b6</t>
        </is>
      </c>
      <c r="E2" s="9" t="inlineStr">
        <is>
          <t>الترتيبات التنظيمية لجائزة الملك عبدالعزيز للجودة</t>
        </is>
      </c>
      <c r="F2" s="9" t="n"/>
      <c r="G2" s="9" t="inlineStr">
        <is>
          <t>استبدال عبارة بعبارة</t>
        </is>
      </c>
      <c r="H2" s="9" t="n"/>
      <c r="I2" s="9" t="n"/>
      <c r="J2" s="9" t="inlineStr">
        <is>
          <t>وزير الاقتصاد والتخطيط</t>
        </is>
      </c>
      <c r="K2" s="9" t="inlineStr">
        <is>
          <t>وزير التجارة</t>
        </is>
      </c>
      <c r="L2" s="9" t="inlineStr">
        <is>
          <t>1444-11-06</t>
        </is>
      </c>
      <c r="M2" s="9" t="inlineStr">
        <is>
          <t>من تاريخ النشر (افتراض — لم يُنص على مهلة في الأداة)</t>
        </is>
      </c>
      <c r="N2" s="14" t="inlineStr">
        <is>
          <t>1444-11-06</t>
        </is>
      </c>
      <c r="O2" s="14" t="inlineStr">
        <is>
          <t>سكوت الأداة + المادة ٧١ من النظام الأساسي للحكم («…وتكون نافذة المفعول من تاريخ نشرها، ما لم ينص على تاريخ آخر») — متحقق بأداة hakeem_verify_citation</t>
        </is>
      </c>
      <c r="P2" s="9" t="inlineStr">
        <is>
          <t>إشارة إلى بند (أولاً…) لا فقرة، نطاق الفقرة لم يُلتقط</t>
        </is>
      </c>
      <c r="Q2" s="9" t="inlineStr">
        <is>
          <t>قرار مجلس الوزراء</t>
        </is>
      </c>
      <c r="R2" s="9" t="inlineStr">
        <is>
          <t>719</t>
        </is>
      </c>
      <c r="S2" s="9" t="inlineStr">
        <is>
          <t>https://www.uqn.gov.sa/details?p=22907</t>
        </is>
      </c>
      <c r="T2" s="9" t="inlineStr">
        <is>
          <t>تعديل البند (ثالثاً) من الترتيبات، وذلك بإحلال عبارة «وزير الاقتصاد والتخطيط» محل عبارة «وزير التجارة»</t>
        </is>
      </c>
    </row>
    <row r="3" ht="35.05" customHeight="1" s="7">
      <c r="A3" s="13" t="n"/>
      <c r="B3" s="13" t="n"/>
      <c r="C3" s="13" t="n"/>
      <c r="D3" s="9" t="inlineStr">
        <is>
          <t>OP-fffcfdb753</t>
        </is>
      </c>
      <c r="E3" s="9" t="inlineStr">
        <is>
          <t>الترتيبات التنظيمية لجائزة الملك عبدالعزيز للجودة</t>
        </is>
      </c>
      <c r="F3" s="9" t="n"/>
      <c r="G3" s="9" t="inlineStr">
        <is>
          <t>استبدال عبارة بعبارة</t>
        </is>
      </c>
      <c r="H3" s="9" t="n"/>
      <c r="I3" s="9" t="n"/>
      <c r="J3" s="9" t="inlineStr">
        <is>
          <t>في وزارة الاقتصاد والتخطيط</t>
        </is>
      </c>
      <c r="K3" s="9" t="inlineStr">
        <is>
          <t>في الهيئة</t>
        </is>
      </c>
      <c r="L3" s="9" t="inlineStr">
        <is>
          <t>1444-11-06</t>
        </is>
      </c>
      <c r="M3" s="9" t="inlineStr">
        <is>
          <t>من تاريخ النشر (افتراض — لم يُنص على مهلة في الأداة)</t>
        </is>
      </c>
      <c r="N3" s="14" t="inlineStr">
        <is>
          <t>1444-11-06</t>
        </is>
      </c>
      <c r="O3" s="14" t="inlineStr">
        <is>
          <t>سكوت الأداة + المادة ٧١ من النظام الأساسي للحكم («…وتكون نافذة المفعول من تاريخ نشرها، ما لم ينص على تاريخ آخر») — متحقق بأداة hakeem_verify_citation</t>
        </is>
      </c>
      <c r="P3" s="9" t="inlineStr">
        <is>
          <t>نطاق الفقرة لم يُلتقط</t>
        </is>
      </c>
      <c r="Q3" s="9" t="inlineStr">
        <is>
          <t>قرار مجلس الوزراء</t>
        </is>
      </c>
      <c r="R3" s="9" t="inlineStr">
        <is>
          <t>719</t>
        </is>
      </c>
      <c r="S3" s="9" t="inlineStr">
        <is>
          <t>https://www.uqn.gov.sa/details?p=22907</t>
        </is>
      </c>
      <c r="T3" s="9" t="inlineStr">
        <is>
          <t>تعديل ديباجة البند (حادي عشر) من الترتيبات، وذلك بإحلال عبارة «في وزارة الاقتصاد والتخطيط» محل عبارة «في الهيئة»، وإحلال عبارة «ويكون للجائزة أمين عام يختاره رئيس اللجنة الإشرافية للجائزة» محل عبارة «ويكون محافظ الهيئة أميناً عاماً للجائزة»</t>
        </is>
      </c>
    </row>
    <row r="4" ht="35.05" customHeight="1" s="7">
      <c r="A4" s="13" t="n"/>
      <c r="B4" s="13" t="n"/>
      <c r="C4" s="13" t="n"/>
      <c r="D4" s="9" t="inlineStr">
        <is>
          <t>OP-d870bb8e71</t>
        </is>
      </c>
      <c r="E4" s="9" t="inlineStr">
        <is>
          <t>الترتيبات التنظيمية لجائزة الملك عبدالعزيز للجودة</t>
        </is>
      </c>
      <c r="F4" s="9" t="n"/>
      <c r="G4" s="9" t="inlineStr">
        <is>
          <t>استبدال عبارة بعبارة</t>
        </is>
      </c>
      <c r="H4" s="9" t="n"/>
      <c r="I4" s="9" t="n"/>
      <c r="J4" s="9" t="inlineStr">
        <is>
          <t>ويكون للجائزة أمين عام يختاره رئيس اللجنة الإشرافية للجائزة</t>
        </is>
      </c>
      <c r="K4" s="9" t="inlineStr">
        <is>
          <t>ويكون محافظ الهيئة أميناً عاماً للجائزة</t>
        </is>
      </c>
      <c r="L4" s="9" t="inlineStr">
        <is>
          <t>1444-11-06</t>
        </is>
      </c>
      <c r="M4" s="9" t="inlineStr">
        <is>
          <t>من تاريخ النشر (افتراض — لم يُنص على مهلة في الأداة)</t>
        </is>
      </c>
      <c r="N4" s="14" t="inlineStr">
        <is>
          <t>1444-11-06</t>
        </is>
      </c>
      <c r="O4" s="14" t="inlineStr">
        <is>
          <t>سكوت الأداة + المادة ٧١ من النظام الأساسي للحكم («…وتكون نافذة المفعول من تاريخ نشرها، ما لم ينص على تاريخ آخر») — متحقق بأداة hakeem_verify_citation</t>
        </is>
      </c>
      <c r="P4" s="9" t="inlineStr">
        <is>
          <t>نطاق الفقرة لم يُلتقط</t>
        </is>
      </c>
      <c r="Q4" s="9" t="inlineStr">
        <is>
          <t>قرار مجلس الوزراء</t>
        </is>
      </c>
      <c r="R4" s="9" t="inlineStr">
        <is>
          <t>719</t>
        </is>
      </c>
      <c r="S4" s="9" t="inlineStr">
        <is>
          <t>https://www.uqn.gov.sa/details?p=22907</t>
        </is>
      </c>
      <c r="T4" s="9" t="inlineStr">
        <is>
          <t>تعديل ديباجة البند (حادي عشر) من الترتيبات، وذلك بإحلال عبارة «في وزارة الاقتصاد والتخطيط» محل عبارة «في الهيئة»، وإحلال عبارة «ويكون للجائزة أمين عام يختاره رئيس اللجنة الإشرافية للجائزة» محل عبارة «ويكون محافظ الهيئة أميناً عاماً للجائزة»</t>
        </is>
      </c>
    </row>
    <row r="5" ht="23.85" customHeight="1" s="7">
      <c r="A5" s="13" t="n"/>
      <c r="B5" s="13" t="n"/>
      <c r="C5" s="13" t="n"/>
      <c r="D5" s="9" t="inlineStr">
        <is>
          <t>OP-a17fcc8223</t>
        </is>
      </c>
      <c r="E5" s="9" t="inlineStr">
        <is>
          <t>الترتيبات التنظيمية لجائزة الملك عبدالعزيز للجودة</t>
        </is>
      </c>
      <c r="F5" s="9" t="n"/>
      <c r="G5" s="9" t="inlineStr">
        <is>
          <t>استبدال عبارة بعبارة</t>
        </is>
      </c>
      <c r="H5" s="9" t="n"/>
      <c r="I5" s="9" t="n"/>
      <c r="J5" s="9" t="inlineStr">
        <is>
          <t>وزارة الاقتصاد والتخطيط</t>
        </is>
      </c>
      <c r="K5" s="9" t="inlineStr">
        <is>
          <t>الهيئة</t>
        </is>
      </c>
      <c r="L5" s="9" t="inlineStr">
        <is>
          <t>1444-11-06</t>
        </is>
      </c>
      <c r="M5" s="9" t="inlineStr">
        <is>
          <t>من تاريخ النشر (افتراض — لم يُنص على مهلة في الأداة)</t>
        </is>
      </c>
      <c r="N5" s="14" t="inlineStr">
        <is>
          <t>1444-11-06</t>
        </is>
      </c>
      <c r="O5" s="14" t="inlineStr">
        <is>
          <t>سكوت الأداة + المادة ٧١ من النظام الأساسي للحكم («…وتكون نافذة المفعول من تاريخ نشرها، ما لم ينص على تاريخ آخر») — متحقق بأداة hakeem_verify_citation</t>
        </is>
      </c>
      <c r="P5" s="9" t="inlineStr">
        <is>
          <t>أكثر من فقرة مذكورة، نطاق الفقرة لم يُلتقط</t>
        </is>
      </c>
      <c r="Q5" s="9" t="inlineStr">
        <is>
          <t>قرار مجلس الوزراء</t>
        </is>
      </c>
      <c r="R5" s="9" t="inlineStr">
        <is>
          <t>719</t>
        </is>
      </c>
      <c r="S5" s="9" t="inlineStr">
        <is>
          <t>https://www.uqn.gov.sa/details?p=22907</t>
        </is>
      </c>
      <c r="T5" s="9" t="inlineStr">
        <is>
          <t>تعديل الفقرة (1) من البند (ثالث عشر) من الترتيبات، وذلك بإحلال عبارة «وزارة الاقتصاد والتخطيط» محل كلمة «الهيئة».</t>
        </is>
      </c>
    </row>
    <row r="6" ht="23.85" customHeight="1" s="7">
      <c r="A6" s="13" t="n"/>
      <c r="B6" s="13" t="n"/>
      <c r="C6" s="13" t="n"/>
      <c r="D6" s="9" t="inlineStr">
        <is>
          <t>OP-c7d3a43d4c</t>
        </is>
      </c>
      <c r="E6" s="9" t="inlineStr">
        <is>
          <t>الترتيبات التنظيمية للجنة الوطنية للتربية والثقافة والعلوم</t>
        </is>
      </c>
      <c r="F6" s="9" t="n"/>
      <c r="G6" s="9" t="inlineStr">
        <is>
          <t>إحلال نظام محل نظام</t>
        </is>
      </c>
      <c r="H6" s="9" t="n"/>
      <c r="I6" s="9" t="n"/>
      <c r="J6" s="9" t="n"/>
      <c r="K6" s="9" t="n"/>
      <c r="L6" s="9" t="inlineStr">
        <is>
          <t>1447-08-04</t>
        </is>
      </c>
      <c r="M6" s="9" t="inlineStr">
        <is>
          <t>من تاريخ النشر (افتراض — لم يُنص على مهلة في الأداة)</t>
        </is>
      </c>
      <c r="N6" s="15" t="inlineStr">
        <is>
          <t>تعذّر</t>
        </is>
      </c>
      <c r="O6" s="15" t="inlineStr">
        <is>
          <t>إحلال: تاريخ السريان في المادة الختامية للتنظيم/النظام الجديد، ونصه «بالصيغة المرافقة» لم يُنشر في صفحة الأداة ولم يُقرأ</t>
        </is>
      </c>
      <c r="P6" s="9" t="inlineStr">
        <is>
          <t>إشارة إلى بند (أولاً…) لا فقرة، الأداة النافذة مرسوم ملكي مرافق</t>
        </is>
      </c>
      <c r="Q6" s="9" t="inlineStr">
        <is>
          <t>قرار مجلس الوزراء</t>
        </is>
      </c>
      <c r="R6" s="9" t="inlineStr">
        <is>
          <t>493</t>
        </is>
      </c>
      <c r="S6" s="9" t="inlineStr">
        <is>
          <t>https://www.uqn.gov.sa/details?p=28805</t>
        </is>
      </c>
      <c r="T6" s="9" t="inlineStr">
        <is>
          <t>يحل التنظيم -المشار إليه في البند (أولاً) من هذا القرار- محل الترتيبات التنظيمية للجنة الوطنية للتربية والثقافة والعلوم، الصادرة بقرار مجلس الوزراء رقم (467) وتاريخ 1442/8/17هـ.</t>
        </is>
      </c>
    </row>
    <row r="7" ht="23.85" customHeight="1" s="7">
      <c r="A7" s="13" t="n"/>
      <c r="B7" s="13" t="n"/>
      <c r="C7" s="13" t="n"/>
      <c r="D7" s="9" t="inlineStr">
        <is>
          <t>OP-81b2cbb15a</t>
        </is>
      </c>
      <c r="E7" s="9" t="inlineStr">
        <is>
          <t>الترتيبات التنظيمية للمركز الوطني لسلامة النقل</t>
        </is>
      </c>
      <c r="F7" s="9" t="inlineStr">
        <is>
          <t>REG-203</t>
        </is>
      </c>
      <c r="G7" s="9" t="inlineStr">
        <is>
          <t>إحلال نظام محل نظام</t>
        </is>
      </c>
      <c r="H7" s="9" t="n"/>
      <c r="I7" s="9" t="n"/>
      <c r="J7" s="9" t="n"/>
      <c r="K7" s="9" t="n"/>
      <c r="L7" s="9" t="inlineStr">
        <is>
          <t>1447-03-27</t>
        </is>
      </c>
      <c r="M7" s="9" t="inlineStr">
        <is>
          <t>من تاريخ النشر (افتراض — لم يُنص على مهلة في الأداة)</t>
        </is>
      </c>
      <c r="N7" s="14" t="inlineStr">
        <is>
          <t>1447-03-27</t>
        </is>
      </c>
      <c r="O7" s="14" t="inlineStr">
        <is>
          <t>من المواد الختامية للتنظيم الجديد: من تاريخ النشر (1447-03-27) بنص التنظيم</t>
        </is>
      </c>
      <c r="P7" s="9" t="inlineStr">
        <is>
          <t>إشارة إلى بند (أولاً…) لا فقرة، سريان معلق على شرط</t>
        </is>
      </c>
      <c r="Q7" s="9" t="inlineStr">
        <is>
          <t>قرار مجلس الوزراء</t>
        </is>
      </c>
      <c r="R7" s="9" t="inlineStr">
        <is>
          <t>212</t>
        </is>
      </c>
      <c r="S7" s="9" t="inlineStr">
        <is>
          <t>https://www.uqn.gov.sa/details?p=27462</t>
        </is>
      </c>
      <c r="T7" s="9" t="inlineStr">
        <is>
          <t>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is>
      </c>
    </row>
    <row r="8" ht="23.85" customHeight="1" s="7">
      <c r="A8" s="13" t="n"/>
      <c r="B8" s="13" t="n"/>
      <c r="C8" s="13" t="n"/>
      <c r="D8" s="9" t="inlineStr">
        <is>
          <t>OP-e899726b4f</t>
        </is>
      </c>
      <c r="E8" s="9" t="inlineStr">
        <is>
          <t>الترتيبات التنظيمية للمعهد الوطني لأبحاث الصحة</t>
        </is>
      </c>
      <c r="F8" s="9" t="inlineStr">
        <is>
          <t>uqn</t>
        </is>
      </c>
      <c r="G8" s="9" t="inlineStr">
        <is>
          <t>إحلال نظام محل نظام</t>
        </is>
      </c>
      <c r="H8" s="9" t="n"/>
      <c r="I8" s="9" t="n"/>
      <c r="J8" s="9" t="n"/>
      <c r="K8" s="9" t="n"/>
      <c r="L8" s="9" t="inlineStr">
        <is>
          <t>1447-04-25</t>
        </is>
      </c>
      <c r="M8" s="9" t="inlineStr">
        <is>
          <t>من تاريخ النشر (افتراض — لم يُنص على مهلة في الأداة)</t>
        </is>
      </c>
      <c r="N8" s="15" t="inlineStr">
        <is>
          <t>تعذّر</t>
        </is>
      </c>
      <c r="O8" s="15" t="inlineStr">
        <is>
          <t>إحلال: تاريخ السريان في المادة الختامية للتنظيم/النظام الجديد، ونصه «بالصيغة المرافقة» لم يُنشر في صفحة الأداة ولم يُقرأ</t>
        </is>
      </c>
      <c r="P8" s="9" t="inlineStr">
        <is>
          <t>إشارة إلى بند (أولاً…) لا فقرة</t>
        </is>
      </c>
      <c r="Q8" s="9" t="inlineStr">
        <is>
          <t>قرار مجلس الوزراء</t>
        </is>
      </c>
      <c r="R8" s="9" t="inlineStr">
        <is>
          <t>266</t>
        </is>
      </c>
      <c r="S8" s="9" t="inlineStr">
        <is>
          <t>https://www.uqn.gov.sa/details?p=27536</t>
        </is>
      </c>
      <c r="T8" s="9" t="inlineStr">
        <is>
          <t>يحل التنظيم -المشار إليه في البند (أولاً) من هذا القرار- محل الترتيبات التنظيمية للمعهد الوطني لأبحاث الصحة، الصادرة بقرار مجلس الوزراء رقم (86) وتاريخ 1445/1/28هـ.</t>
        </is>
      </c>
    </row>
    <row r="9" ht="23.85" customHeight="1" s="7">
      <c r="A9" s="13" t="n"/>
      <c r="B9" s="13" t="n"/>
      <c r="C9" s="13" t="n"/>
      <c r="D9" s="9" t="inlineStr">
        <is>
          <t>OP-63eb1cccd1</t>
        </is>
      </c>
      <c r="E9" s="9" t="inlineStr">
        <is>
          <t>الترتيبات التنظيمية للهيئة السعودية للسياحة</t>
        </is>
      </c>
      <c r="F9" s="9" t="n"/>
      <c r="G9" s="9" t="inlineStr">
        <is>
          <t>إحلال نظام محل نظام</t>
        </is>
      </c>
      <c r="H9" s="9" t="n"/>
      <c r="I9" s="9" t="n"/>
      <c r="J9" s="9" t="n"/>
      <c r="K9" s="9" t="n"/>
      <c r="L9" s="9" t="inlineStr">
        <is>
          <t>1445-08-13</t>
        </is>
      </c>
      <c r="M9" s="9" t="inlineStr">
        <is>
          <t>من تاريخ النشر (افتراض — لم يُنص على مهلة في الأداة)</t>
        </is>
      </c>
      <c r="N9" s="15" t="inlineStr">
        <is>
          <t>تعذّر</t>
        </is>
      </c>
      <c r="O9" s="15" t="inlineStr">
        <is>
          <t>إحلال: تاريخ السريان في المادة الختامية للتنظيم/النظام الجديد، ونصه «بالصيغة المرافقة» لم يُنشر في صفحة الأداة ولم يُقرأ</t>
        </is>
      </c>
      <c r="P9" s="9" t="inlineStr">
        <is>
          <t>إشارة إلى بند (أولاً…) لا فقرة، سريان معلق على شرط</t>
        </is>
      </c>
      <c r="Q9" s="9" t="inlineStr">
        <is>
          <t>قرار مجلس الوزراء</t>
        </is>
      </c>
      <c r="R9" s="9" t="inlineStr">
        <is>
          <t>632</t>
        </is>
      </c>
      <c r="S9" s="9" t="inlineStr">
        <is>
          <t>https://www.uqn.gov.sa/details?p=24560</t>
        </is>
      </c>
      <c r="T9" s="9" t="inlineStr">
        <is>
          <t>يحل التنظيم المشار إليه في البند (أولاً) من هذا القرار -عند نفاذه- محل الترتيبات التنظيمية للهيئة السعودية للسياحة، الصادرة بقرار مجلس الوزراء رقم (473) وتاريخ 15 /7/ 1441هـ.</t>
        </is>
      </c>
    </row>
    <row r="10" ht="35.05" customHeight="1" s="7">
      <c r="A10" s="13" t="n"/>
      <c r="B10" s="13" t="n"/>
      <c r="C10" s="13" t="n"/>
      <c r="D10" s="9" t="inlineStr">
        <is>
          <t>OP-21ace5dc19</t>
        </is>
      </c>
      <c r="E10" s="9" t="inlineStr">
        <is>
          <t>الترتيبات التنظيمية لمجلس المخاطر الوطنية</t>
        </is>
      </c>
      <c r="F10" s="9" t="inlineStr">
        <is>
          <t>uqn</t>
        </is>
      </c>
      <c r="G10" s="9" t="inlineStr">
        <is>
          <t>استبدال نص مادة كاملة</t>
        </is>
      </c>
      <c r="H10" s="9" t="n">
        <v>5</v>
      </c>
      <c r="I10" s="9" t="n"/>
      <c r="J10" s="9" t="inlineStr">
        <is>
          <t>يكون للمجلس رئيس يصدر بتعيينه قرار من مجلس الوزراء، ويضم المجلس في عضويته كلاً من:</t>
        </is>
      </c>
      <c r="K10" s="9" t="n"/>
      <c r="L10" s="9" t="inlineStr">
        <is>
          <t>1444-03-25</t>
        </is>
      </c>
      <c r="M10" s="9" t="inlineStr">
        <is>
          <t>من تاريخ النشر (افتراض — لم يُنص على مهلة في الأداة)</t>
        </is>
      </c>
      <c r="N10" s="14" t="inlineStr">
        <is>
          <t>1444-03-25</t>
        </is>
      </c>
      <c r="O10" s="14" t="inlineStr">
        <is>
          <t>سكوت الأداة + المادة ٧١ من النظام الأساسي للحكم («…وتكون نافذة المفعول من تاريخ نشرها، ما لم ينص على تاريخ آخر») — متحقق بأداة hakeem_verify_citation</t>
        </is>
      </c>
      <c r="P10" s="9" t="inlineStr">
        <is>
          <t>التعديل على صدر أو عجز فقط</t>
        </is>
      </c>
      <c r="Q10" s="9" t="inlineStr">
        <is>
          <t>قرار مجلس الوزراء</t>
        </is>
      </c>
      <c r="R10" s="9" t="inlineStr">
        <is>
          <t>195</t>
        </is>
      </c>
      <c r="S10" s="9" t="inlineStr">
        <is>
          <t>https://www.uqn.gov.sa/details?p=20727</t>
        </is>
      </c>
      <c r="T10" s="9" t="inlineStr">
        <is>
          <t>تعديل صدر المادة (الخامسة) من الترتيبات التنظيمية لمجلس المخاطر الوطنية، الصادرة بقرار مجلس الوزراء رقم (445) وتاريخ 12 /8/ 1443هـ، ليكون بالنص الآتي: «يكون للمجلس رئيس يصدر بتعيينه قرار من مجلس الوزراء، ويضم المجلس في عضويته كلاً من:».</t>
        </is>
      </c>
    </row>
    <row r="11" ht="23.85" customHeight="1" s="7">
      <c r="A11" s="13" t="n"/>
      <c r="B11" s="13" t="n"/>
      <c r="C11" s="13" t="n"/>
      <c r="D11" s="9" t="inlineStr">
        <is>
          <t>OP-fc5bacedfe</t>
        </is>
      </c>
      <c r="E11" s="9" t="inlineStr">
        <is>
          <t>الترتيبات التنظيمية لمركز الإقامة المميزة</t>
        </is>
      </c>
      <c r="F11" s="9" t="n"/>
      <c r="G11" s="9" t="inlineStr">
        <is>
          <t>إحلال نظام محل نظام</t>
        </is>
      </c>
      <c r="H11" s="9" t="n"/>
      <c r="I11" s="9" t="n"/>
      <c r="J11" s="9" t="n"/>
      <c r="K11" s="9" t="n"/>
      <c r="L11" s="9" t="inlineStr">
        <is>
          <t>1443-11-04</t>
        </is>
      </c>
      <c r="M11" s="9" t="inlineStr">
        <is>
          <t>من تاريخ النشر (افتراض — لم يُنص على مهلة في الأداة)</t>
        </is>
      </c>
      <c r="N11" s="15" t="inlineStr">
        <is>
          <t>تعذّر</t>
        </is>
      </c>
      <c r="O11" s="15" t="inlineStr">
        <is>
          <t>إحلال: تاريخ السريان في المادة الختامية للتنظيم/النظام الجديد، ونصه «بالصيغة المرافقة» لم يُنشر في صفحة الأداة ولم يُقرأ</t>
        </is>
      </c>
      <c r="P11" s="9" t="inlineStr">
        <is>
          <t>إشارة إلى بند (أولاً…) لا فقرة</t>
        </is>
      </c>
      <c r="Q11" s="9" t="inlineStr">
        <is>
          <t>قرار مجلس الوزراء</t>
        </is>
      </c>
      <c r="R11" s="9" t="inlineStr">
        <is>
          <t>555</t>
        </is>
      </c>
      <c r="S11" s="9" t="inlineStr">
        <is>
          <t>https://www.uqn.gov.sa/details?p=19537</t>
        </is>
      </c>
      <c r="T11" s="9" t="inlineStr">
        <is>
          <t>يحل التنظيم -المشار إليه في البند (أولاً) من هذا القرار- محل الترتيبات التنظيمية لمركز الإقامة المميزة الصادرة بقرار مجلس الوزراء رقم (247) وتاريخ 9 /5 /1440هـ.</t>
        </is>
      </c>
    </row>
    <row r="12" ht="23.85" customHeight="1" s="7">
      <c r="A12" s="13" t="n"/>
      <c r="B12" s="13" t="n"/>
      <c r="C12" s="13" t="n"/>
      <c r="D12" s="9" t="inlineStr">
        <is>
          <t>OP-2df5ad2114</t>
        </is>
      </c>
      <c r="E12" s="9" t="inlineStr">
        <is>
          <t>الترتيبات التنظيمية لهيئة الصحة العامة</t>
        </is>
      </c>
      <c r="F12" s="9" t="inlineStr">
        <is>
          <t>HLT-024</t>
        </is>
      </c>
      <c r="G12" s="9" t="inlineStr">
        <is>
          <t>إحلال نظام محل نظام</t>
        </is>
      </c>
      <c r="H12" s="9" t="n"/>
      <c r="I12" s="9" t="n"/>
      <c r="J12" s="9" t="n"/>
      <c r="K12" s="9" t="n"/>
      <c r="L12" s="9" t="inlineStr">
        <is>
          <t>1445-11-09</t>
        </is>
      </c>
      <c r="M12" s="9" t="inlineStr">
        <is>
          <t>من تاريخ النشر (افتراض — لم يُنص على مهلة في الأداة)</t>
        </is>
      </c>
      <c r="N12" s="14" t="inlineStr">
        <is>
          <t>1445-11-09</t>
        </is>
      </c>
      <c r="O12" s="14" t="inlineStr">
        <is>
          <t>من المواد الختامية للتنظيم الجديد: من تاريخ النشر (1445-11-09) بنص التنظيم</t>
        </is>
      </c>
      <c r="P12" s="9" t="inlineStr">
        <is>
          <t>إشارة إلى بند (أولاً…) لا فقرة</t>
        </is>
      </c>
      <c r="Q12" s="9" t="inlineStr">
        <is>
          <t>قرار مجلس الوزراء</t>
        </is>
      </c>
      <c r="R12" s="9" t="inlineStr">
        <is>
          <t>921</t>
        </is>
      </c>
      <c r="S12" s="9" t="inlineStr">
        <is>
          <t>https://www.uqn.gov.sa/details?p=24964</t>
        </is>
      </c>
      <c r="T12" s="9" t="inlineStr">
        <is>
          <t>يحل التنظيم -المشار إليه في البند (أولاً) من هذا القرار- محل الترتيبات التنظيمية لهيئة الصحة العامة، الصادرة بقرار مجلس الوزراء رقم (401) وتاريخ 18 /7/ 1442هـ.</t>
        </is>
      </c>
    </row>
    <row r="13" ht="23.85" customHeight="1" s="7">
      <c r="A13" s="13" t="n"/>
      <c r="B13" s="13" t="n"/>
      <c r="C13" s="13" t="n"/>
      <c r="D13" s="9" t="inlineStr">
        <is>
          <t>OP-3561c851cb</t>
        </is>
      </c>
      <c r="E13" s="9" t="inlineStr">
        <is>
          <t>التنظيم الخاص بهيئة المساحة الجيولوجية السعودية</t>
        </is>
      </c>
      <c r="F13" s="9" t="inlineStr">
        <is>
          <t>REG-142</t>
        </is>
      </c>
      <c r="G13" s="9" t="inlineStr">
        <is>
          <t>إضافة فقرة</t>
        </is>
      </c>
      <c r="H13" s="9" t="n">
        <v>3</v>
      </c>
      <c r="I13" s="9" t="n"/>
      <c r="J13" s="9" t="inlineStr">
        <is>
          <t>ي – تأسيس شركات تابعة لها أو الدخول شريكاً فيها لتمكينها من أداء مهماتها وتحقيق أهدافها، بالاتفاق مع وزارة المالية ووفقاً للإجراءات النظامية المتبعة</t>
        </is>
      </c>
      <c r="K13" s="9" t="n"/>
      <c r="L13" s="9" t="inlineStr">
        <is>
          <t>1442-09-18</t>
        </is>
      </c>
      <c r="M13" s="9" t="inlineStr">
        <is>
          <t>من تاريخ النشر (افتراض — لم يُنص على مهلة في الأداة)</t>
        </is>
      </c>
      <c r="N13" s="14" t="inlineStr">
        <is>
          <t>1442-09-18</t>
        </is>
      </c>
      <c r="O13" s="14" t="inlineStr">
        <is>
          <t>سكوت الأداة + المادة ٧١ من النظام الأساسي للحكم («…وتكون نافذة المفعول من تاريخ نشرها، ما لم ينص على تاريخ آخر») — متحقق بأداة hakeem_verify_citation</t>
        </is>
      </c>
      <c r="P13" s="9" t="n"/>
      <c r="Q13" s="9" t="inlineStr">
        <is>
          <t>قرار مجلس الوزراء</t>
        </is>
      </c>
      <c r="R13" s="9" t="inlineStr">
        <is>
          <t>532</t>
        </is>
      </c>
      <c r="S13" s="9" t="inlineStr">
        <is>
          <t>https://www.uqn.gov.sa/details?p=17535</t>
        </is>
      </c>
      <c r="T13" s="9" t="inlineStr">
        <is>
          <t>إضافة فقرة إلى المادة (الثالثة) تنص على الآتي: «ي – تأسيس شركات تابعة لها أو الدخول شريكاً فيها لتمكينها من أداء مهماتها وتحقيق أهدافها، بالاتفاق مع وزارة المالية ووفقاً للإجراءات النظامية المتبعة»</t>
        </is>
      </c>
    </row>
    <row r="14" ht="68.65000000000001" customHeight="1" s="7">
      <c r="A14" s="13" t="n"/>
      <c r="B14" s="13" t="n"/>
      <c r="C14" s="13" t="n"/>
      <c r="D14" s="9" t="inlineStr">
        <is>
          <t>OP-0e4395d388</t>
        </is>
      </c>
      <c r="E14" s="9" t="inlineStr">
        <is>
          <t>التنظيم الخاص بهيئة المساحة الجيولوجية السعودية</t>
        </is>
      </c>
      <c r="F14" s="9" t="inlineStr">
        <is>
          <t>REG-142</t>
        </is>
      </c>
      <c r="G14" s="9" t="inlineStr">
        <is>
          <t>إضافة فقرة</t>
        </is>
      </c>
      <c r="H14" s="9" t="n">
        <v>6</v>
      </c>
      <c r="I14" s="9" t="n"/>
      <c r="J14" s="9" t="inlineStr">
        <is>
          <t>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is>
      </c>
      <c r="K14" s="9" t="n"/>
      <c r="L14" s="9" t="inlineStr">
        <is>
          <t>1442-09-18</t>
        </is>
      </c>
      <c r="M14" s="9" t="inlineStr">
        <is>
          <t>من تاريخ النشر (افتراض — لم يُنص على مهلة في الأداة)</t>
        </is>
      </c>
      <c r="N14" s="14" t="inlineStr">
        <is>
          <t>1442-09-18</t>
        </is>
      </c>
      <c r="O14" s="14" t="inlineStr">
        <is>
          <t>سكوت الأداة + المادة ٧١ من النظام الأساسي للحكم («…وتكون نافذة المفعول من تاريخ نشرها، ما لم ينص على تاريخ آخر») — متحقق بأداة hakeem_verify_citation</t>
        </is>
      </c>
      <c r="P14" s="9" t="n"/>
      <c r="Q14" s="9" t="inlineStr">
        <is>
          <t>قرار مجلس الوزراء</t>
        </is>
      </c>
      <c r="R14" s="9" t="inlineStr">
        <is>
          <t>532</t>
        </is>
      </c>
      <c r="S14" s="9" t="inlineStr">
        <is>
          <t>https://www.uqn.gov.sa/details?p=17535</t>
        </is>
      </c>
      <c r="T14" s="9" t="inlineStr">
        <is>
          <t>إضافة فقرتين إلى المادة (السادسة)، وذلك على النحو الآتي:
«ل-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is>
      </c>
    </row>
    <row r="15" ht="68.65000000000001" customHeight="1" s="7">
      <c r="A15" s="13" t="n"/>
      <c r="B15" s="13" t="n"/>
      <c r="C15" s="13" t="n"/>
      <c r="D15" s="9" t="inlineStr">
        <is>
          <t>OP-a91f105f88</t>
        </is>
      </c>
      <c r="E15" s="9" t="inlineStr">
        <is>
          <t>التنظيم الخاص بهيئة المساحة الجيولوجية السعودية</t>
        </is>
      </c>
      <c r="F15" s="9" t="inlineStr">
        <is>
          <t>REG-142</t>
        </is>
      </c>
      <c r="G15" s="9" t="inlineStr">
        <is>
          <t>إضافة فقرة</t>
        </is>
      </c>
      <c r="H15" s="9" t="n">
        <v>8</v>
      </c>
      <c r="I15" s="9" t="n"/>
      <c r="J15" s="9" t="inlineStr">
        <is>
          <t>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is>
      </c>
      <c r="K15" s="9" t="n"/>
      <c r="L15" s="9" t="inlineStr">
        <is>
          <t>1442-09-18</t>
        </is>
      </c>
      <c r="M15" s="9" t="inlineStr">
        <is>
          <t>من تاريخ النشر (افتراض — لم يُنص على مهلة في الأداة)</t>
        </is>
      </c>
      <c r="N15" s="14" t="inlineStr">
        <is>
          <t>1442-09-18</t>
        </is>
      </c>
      <c r="O15" s="14" t="inlineStr">
        <is>
          <t>سكوت الأداة + المادة ٧١ من النظام الأساسي للحكم («…وتكون نافذة المفعول من تاريخ نشرها، ما لم ينص على تاريخ آخر») — متحقق بأداة hakeem_verify_citation</t>
        </is>
      </c>
      <c r="P15" s="9" t="n"/>
      <c r="Q15" s="9" t="inlineStr">
        <is>
          <t>قرار مجلس الوزراء</t>
        </is>
      </c>
      <c r="R15" s="9" t="inlineStr">
        <is>
          <t>532</t>
        </is>
      </c>
      <c r="S15" s="9" t="inlineStr">
        <is>
          <t>https://www.uqn.gov.sa/details?p=17535</t>
        </is>
      </c>
      <c r="T15" s="9" t="inlineStr">
        <is>
          <t>إضافة فقرتين إلى المادة (الثامنة)، وذلك على النحو الآتي:
«ح-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is>
      </c>
    </row>
    <row r="16" ht="23.85" customHeight="1" s="7">
      <c r="A16" s="13" t="n"/>
      <c r="B16" s="13" t="n"/>
      <c r="C16" s="13" t="n"/>
      <c r="D16" s="9" t="inlineStr">
        <is>
          <t>OP-35d0a6645c</t>
        </is>
      </c>
      <c r="E16" s="9" t="inlineStr">
        <is>
          <t>التنظيم الخاص بهيئة المساحة الجيولوجية السعودية</t>
        </is>
      </c>
      <c r="F16" s="9" t="inlineStr">
        <is>
          <t>REG-142</t>
        </is>
      </c>
      <c r="G16" s="9" t="inlineStr">
        <is>
          <t>إضافة فقرة</t>
        </is>
      </c>
      <c r="H16" s="9" t="n">
        <v>10</v>
      </c>
      <c r="I16" s="9" t="n"/>
      <c r="J16" s="9" t="inlineStr">
        <is>
          <t>هـ- أي مورد آخر يقره مجلس الإدارة بما لا يخالف الأنظمة والتعليمات</t>
        </is>
      </c>
      <c r="K16" s="9" t="n"/>
      <c r="L16" s="9" t="inlineStr">
        <is>
          <t>1442-09-18</t>
        </is>
      </c>
      <c r="M16" s="9" t="inlineStr">
        <is>
          <t>من تاريخ النشر (افتراض — لم يُنص على مهلة في الأداة)</t>
        </is>
      </c>
      <c r="N16" s="14" t="inlineStr">
        <is>
          <t>1442-09-18</t>
        </is>
      </c>
      <c r="O16" s="14" t="inlineStr">
        <is>
          <t>سكوت الأداة + المادة ٧١ من النظام الأساسي للحكم («…وتكون نافذة المفعول من تاريخ نشرها، ما لم ينص على تاريخ آخر») — متحقق بأداة hakeem_verify_citation</t>
        </is>
      </c>
      <c r="P16" s="9" t="n"/>
      <c r="Q16" s="9" t="inlineStr">
        <is>
          <t>قرار مجلس الوزراء</t>
        </is>
      </c>
      <c r="R16" s="9" t="inlineStr">
        <is>
          <t>532</t>
        </is>
      </c>
      <c r="S16" s="9" t="inlineStr">
        <is>
          <t>https://www.uqn.gov.sa/details?p=17535</t>
        </is>
      </c>
      <c r="T16" s="9" t="inlineStr">
        <is>
          <t>إضافة فقرة إلى المادة (العاشرة)، بالنص الآتي: «هـ- أي مورد آخر يقره مجلس الإدارة بما لا يخالف الأنظمة والتعليمات».</t>
        </is>
      </c>
    </row>
    <row r="17" ht="46.25" customHeight="1" s="7">
      <c r="A17" s="13" t="n"/>
      <c r="B17" s="13" t="n"/>
      <c r="C17" s="13" t="n"/>
      <c r="D17" s="9" t="inlineStr">
        <is>
          <t>OP-8b5f1217cf</t>
        </is>
      </c>
      <c r="E17" s="9" t="inlineStr">
        <is>
          <t>اللائحة التنظيمية لمراكز التنمية الاجتماعية</t>
        </is>
      </c>
      <c r="F17" s="9" t="inlineStr">
        <is>
          <t>REG-088</t>
        </is>
      </c>
      <c r="G17" s="9" t="inlineStr">
        <is>
          <t>حذف فقرة</t>
        </is>
      </c>
      <c r="H17" s="9" t="n">
        <v>4</v>
      </c>
      <c r="I17" s="9" t="inlineStr">
        <is>
          <t>ثامناً</t>
        </is>
      </c>
      <c r="J17" s="9" t="n"/>
      <c r="K17" s="9" t="n"/>
      <c r="L17" s="9" t="inlineStr">
        <is>
          <t>1442-11-01</t>
        </is>
      </c>
      <c r="M17" s="9" t="inlineStr">
        <is>
          <t>من تاريخ النشر (افتراض — لم يُنص على مهلة في الأداة)</t>
        </is>
      </c>
      <c r="N17" s="14" t="inlineStr">
        <is>
          <t>1442-11-01</t>
        </is>
      </c>
      <c r="O17" s="14" t="inlineStr">
        <is>
          <t>سكوت الأداة + المادة ٧١ من النظام الأساسي للحكم («…وتكون نافذة المفعول من تاريخ نشرها، ما لم ينص على تاريخ آخر») — متحقق بأداة hakeem_verify_citation</t>
        </is>
      </c>
      <c r="P17" s="9" t="inlineStr">
        <is>
          <t>أكثر من مادة/فقرة مسماة، الأداة النافذة مرسوم ملكي مرافق</t>
        </is>
      </c>
      <c r="Q17" s="9" t="inlineStr">
        <is>
          <t>قرار مجلس الوزراء</t>
        </is>
      </c>
      <c r="R17" s="9" t="inlineStr">
        <is>
          <t>618</t>
        </is>
      </c>
      <c r="S17" s="9" t="inlineStr">
        <is>
          <t>https://www.uqn.gov.sa/details?p=17764</t>
        </is>
      </c>
      <c r="T17" s="9" t="inlineStr">
        <is>
          <t>إلغاء المادتين (الرابعة) و(السادسة) من اللائحة التنظيمية لمراكز التنمية الاجتماعية الصادرة بقرار مجلس الوزراء رقم (161) وتاريخ 11 /5 /1428هـ، على أن تقوم وزارة الموارد البشرية والتنمية الاجتماعية -بالتنسيق مع المركز الوطني لتنمية القطاع غير الربحي- برفع مشروع تحديث لتلك اللائحة، بما يتمشى مع ما جاء في البند (ثامناً) من هذا القرار.</t>
        </is>
      </c>
    </row>
    <row r="18" ht="46.25" customHeight="1" s="7">
      <c r="A18" s="13" t="n"/>
      <c r="B18" s="13" t="n"/>
      <c r="C18" s="13" t="n"/>
      <c r="D18" s="9" t="inlineStr">
        <is>
          <t>OP-48e99e469d</t>
        </is>
      </c>
      <c r="E18" s="9" t="inlineStr">
        <is>
          <t>اللائحة التنظيمية لمراكز التنمية الاجتماعية</t>
        </is>
      </c>
      <c r="F18" s="9" t="inlineStr">
        <is>
          <t>REG-088</t>
        </is>
      </c>
      <c r="G18" s="9" t="inlineStr">
        <is>
          <t>حذف فقرة</t>
        </is>
      </c>
      <c r="H18" s="9" t="n">
        <v>6</v>
      </c>
      <c r="I18" s="9" t="inlineStr">
        <is>
          <t>ثامناً</t>
        </is>
      </c>
      <c r="J18" s="9" t="n"/>
      <c r="K18" s="9" t="n"/>
      <c r="L18" s="9" t="inlineStr">
        <is>
          <t>1442-11-01</t>
        </is>
      </c>
      <c r="M18" s="9" t="inlineStr">
        <is>
          <t>من تاريخ النشر (افتراض — لم يُنص على مهلة في الأداة)</t>
        </is>
      </c>
      <c r="N18" s="14" t="inlineStr">
        <is>
          <t>1442-11-01</t>
        </is>
      </c>
      <c r="O18" s="14" t="inlineStr">
        <is>
          <t>سكوت الأداة + المادة ٧١ من النظام الأساسي للحكم («…وتكون نافذة المفعول من تاريخ نشرها، ما لم ينص على تاريخ آخر») — متحقق بأداة hakeem_verify_citation</t>
        </is>
      </c>
      <c r="P18" s="9" t="inlineStr">
        <is>
          <t>أكثر من مادة/فقرة مسماة، الأداة النافذة مرسوم ملكي مرافق</t>
        </is>
      </c>
      <c r="Q18" s="9" t="inlineStr">
        <is>
          <t>قرار مجلس الوزراء</t>
        </is>
      </c>
      <c r="R18" s="9" t="inlineStr">
        <is>
          <t>618</t>
        </is>
      </c>
      <c r="S18" s="9" t="inlineStr">
        <is>
          <t>https://www.uqn.gov.sa/details?p=17764</t>
        </is>
      </c>
      <c r="T18" s="9" t="inlineStr">
        <is>
          <t>إلغاء المادتين (الرابعة) و(السادسة) من اللائحة التنظيمية لمراكز التنمية الاجتماعية الصادرة بقرار مجلس الوزراء رقم (161) وتاريخ 11 /5 /1428هـ، على أن تقوم وزارة الموارد البشرية والتنمية الاجتماعية -بالتنسيق مع المركز الوطني لتنمية القطاع غير الربحي- برفع مشروع تحديث لتلك اللائحة، بما يتمشى مع ما جاء في البند (ثامناً) من هذا القرار.</t>
        </is>
      </c>
    </row>
    <row r="19" ht="158.2" customHeight="1" s="7">
      <c r="A19" s="13" t="n"/>
      <c r="B19" s="13" t="n"/>
      <c r="C19" s="13" t="n"/>
      <c r="D19" s="9" t="inlineStr">
        <is>
          <t>OP-0e06542554</t>
        </is>
      </c>
      <c r="E19" s="9" t="inlineStr">
        <is>
          <t>اللائحة التنفيذية لنظام الإجراءات الجزائية</t>
        </is>
      </c>
      <c r="F19" s="9" t="inlineStr">
        <is>
          <t>ENF-001</t>
        </is>
      </c>
      <c r="G19" s="9" t="inlineStr">
        <is>
          <t>استبدال نص فقرة</t>
        </is>
      </c>
      <c r="H19" s="9" t="n">
        <v>179</v>
      </c>
      <c r="I19" s="9" t="inlineStr">
        <is>
          <t>1</t>
        </is>
      </c>
      <c r="J19" s="9" t="inlineStr">
        <is>
          <t>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t>
        </is>
      </c>
      <c r="K19" s="9" t="n"/>
      <c r="L19" s="9" t="inlineStr">
        <is>
          <t>1445-09-05</t>
        </is>
      </c>
      <c r="M19" s="9" t="inlineStr">
        <is>
          <t>من تاريخ النشر (افتراض — لم يُنص على مهلة في الأداة)</t>
        </is>
      </c>
      <c r="N19" s="14" t="inlineStr">
        <is>
          <t>1445-09-05</t>
        </is>
      </c>
      <c r="O19" s="14" t="inlineStr">
        <is>
          <t>سكوت الأداة + المادة ٧١ من النظام الأساسي للحكم («…وتكون نافذة المفعول من تاريخ نشرها، ما لم ينص على تاريخ آخر») — متحقق بأداة hakeem_verify_citation</t>
        </is>
      </c>
      <c r="P19" s="9" t="n"/>
      <c r="Q19" s="9" t="inlineStr">
        <is>
          <t>قرار مجلس الوزراء</t>
        </is>
      </c>
      <c r="R19" s="9" t="inlineStr">
        <is>
          <t>718</t>
        </is>
      </c>
      <c r="S19" s="9" t="inlineStr">
        <is>
          <t>https://www.uqn.gov.sa/details?p=24672</t>
        </is>
      </c>
      <c r="T19" s="9" t="inlineStr">
        <is>
          <t>يقرر:
تعديل المادة (التاسعة والسبعين بعد المائة) من اللائحة التنفيذية لنظام الإجراءات الجزائية، الصادرة بقرار مجلس الوزراء رقم (142) وتاريخ 21 /3/ 1436هـ، لتصبح بالنص الآتي:
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
سلمان بن عبدالعزيز آل سعود</t>
        </is>
      </c>
    </row>
    <row r="20" ht="57.45" customHeight="1" s="7">
      <c r="A20" s="13" t="n"/>
      <c r="B20" s="13" t="n"/>
      <c r="C20" s="13" t="n"/>
      <c r="D20" s="9" t="inlineStr">
        <is>
          <t>OP-00fb8f2de4</t>
        </is>
      </c>
      <c r="E20" s="9" t="inlineStr">
        <is>
          <t>اللائحة التنفيذية لنظام الإفلاس</t>
        </is>
      </c>
      <c r="F20" s="9" t="inlineStr">
        <is>
          <t>ENF-003</t>
        </is>
      </c>
      <c r="G20" s="9" t="inlineStr">
        <is>
          <t>إضافة فقرة</t>
        </is>
      </c>
      <c r="H20" s="9" t="n">
        <v>2</v>
      </c>
      <c r="I20" s="9" t="n"/>
      <c r="J20" s="9" t="inlineStr">
        <is>
          <t>ج- نظم المدفوعات ومشغلوها ومقدمو خدماتها</t>
        </is>
      </c>
      <c r="K20" s="9" t="n"/>
      <c r="L20" s="9" t="inlineStr">
        <is>
          <t>1443-03-30</t>
        </is>
      </c>
      <c r="M20" s="9" t="inlineStr">
        <is>
          <t>من تاريخ النشر (افتراض — لم يُنص على مهلة في الأداة)</t>
        </is>
      </c>
      <c r="N20" s="14" t="inlineStr">
        <is>
          <t>1443-03-30</t>
        </is>
      </c>
      <c r="O20" s="14" t="inlineStr">
        <is>
          <t>سكوت الأداة + المادة ٧١ من النظام الأساسي للحكم («…وتكون نافذة المفعول من تاريخ نشرها، ما لم ينص على تاريخ آخر») — متحقق بأداة hakeem_verify_citation</t>
        </is>
      </c>
      <c r="P20" s="9" t="inlineStr">
        <is>
          <t>فقرة فرعية</t>
        </is>
      </c>
      <c r="Q20" s="9" t="inlineStr">
        <is>
          <t>قرار مجلس الوزراء</t>
        </is>
      </c>
      <c r="R20" s="9" t="inlineStr">
        <is>
          <t>171</t>
        </is>
      </c>
      <c r="S20" s="9" t="inlineStr">
        <is>
          <t>https://www.uqn.gov.sa/details?p=18524</t>
        </is>
      </c>
      <c r="T20" s="9" t="inlineStr">
        <is>
          <t>إضافة فقرة فرعية إلى الفقرة (1) من المادة (الثانية) من اللائحة التنفيذية لنظام الإفلاس -الصادرة بقرار مجلس الوزراء رقم (622) وتاريخ 24 /12/ 1439هـ- 
بالنص الآتي: «ج- نظم المدفوعات ومشغلوها ومقدمو خدماتها».
رئيس مجلس الوزراء</t>
        </is>
      </c>
    </row>
    <row r="21" ht="46.25" customHeight="1" s="7">
      <c r="A21" s="13" t="n"/>
      <c r="B21" s="13" t="n"/>
      <c r="C21" s="13" t="n"/>
      <c r="D21" s="9" t="inlineStr">
        <is>
          <t>OP-0ada7dc6cc</t>
        </is>
      </c>
      <c r="E21" s="9" t="inlineStr">
        <is>
          <t>اللائحة التنفيذية لنظام رسوم الأراضي البيضاء</t>
        </is>
      </c>
      <c r="F21" s="9" t="inlineStr">
        <is>
          <t>ENF-009</t>
        </is>
      </c>
      <c r="G21" s="9" t="inlineStr">
        <is>
          <t>تعديل تعريف</t>
        </is>
      </c>
      <c r="H21" s="9" t="n">
        <v>1</v>
      </c>
      <c r="I21" s="9" t="n"/>
      <c r="J21" s="9" t="inlineStr">
        <is>
          <t>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t>
        </is>
      </c>
      <c r="K21" s="9" t="n"/>
      <c r="L21" s="9" t="inlineStr">
        <is>
          <t>1442-09-18</t>
        </is>
      </c>
      <c r="M21" s="9" t="inlineStr">
        <is>
          <t>من تاريخ النشر (افتراض — لم يُنص على مهلة في الأداة)</t>
        </is>
      </c>
      <c r="N21" s="14" t="inlineStr">
        <is>
          <t>1442-09-18</t>
        </is>
      </c>
      <c r="O21" s="14" t="inlineStr">
        <is>
          <t>سكوت الأداة + المادة ٧١ من النظام الأساسي للحكم («…وتكون نافذة المفعول من تاريخ نشرها، ما لم ينص على تاريخ آخر») — متحقق بأداة hakeem_verify_citation</t>
        </is>
      </c>
      <c r="P21" s="9" t="inlineStr">
        <is>
          <t>في البند استثناء (عدا/باستثناء)</t>
        </is>
      </c>
      <c r="Q21" s="9" t="inlineStr">
        <is>
          <t>قرار مجلس الوزراء</t>
        </is>
      </c>
      <c r="R21" s="9" t="inlineStr">
        <is>
          <t>511</t>
        </is>
      </c>
      <c r="S21" s="9" t="inlineStr">
        <is>
          <t>https://www.uqn.gov.sa/details?p=17533</t>
        </is>
      </c>
      <c r="T21" s="9" t="inlineStr">
        <is>
          <t>تعديل تعريف «تنمية عمرانية» -الوارد في المادة (الأولى) منها– ليكون بالنص الآتي:«بالنسبة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t>
        </is>
      </c>
    </row>
    <row r="22" ht="91" customHeight="1" s="7">
      <c r="A22" s="13" t="n"/>
      <c r="B22" s="13" t="n"/>
      <c r="C22" s="13" t="n"/>
      <c r="D22" s="9" t="inlineStr">
        <is>
          <t>OP-e9f0569313</t>
        </is>
      </c>
      <c r="E22" s="9" t="inlineStr">
        <is>
          <t>اللائحة التنفيذية لنظام رسوم الأراضي البيضاء</t>
        </is>
      </c>
      <c r="F22" s="9" t="inlineStr">
        <is>
          <t>ENF-009</t>
        </is>
      </c>
      <c r="G22" s="9" t="inlineStr">
        <is>
          <t>استبدال نص فقرة</t>
        </is>
      </c>
      <c r="H22" s="9" t="n">
        <v>6</v>
      </c>
      <c r="I22" s="9" t="inlineStr">
        <is>
          <t>1</t>
        </is>
      </c>
      <c r="J22" s="9" t="inlineStr">
        <is>
          <t>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t>
        </is>
      </c>
      <c r="K22" s="9" t="n"/>
      <c r="L22" s="9" t="inlineStr">
        <is>
          <t>1442-09-18</t>
        </is>
      </c>
      <c r="M22" s="9" t="inlineStr">
        <is>
          <t>من تاريخ النشر (افتراض — لم يُنص على مهلة في الأداة)</t>
        </is>
      </c>
      <c r="N22" s="14" t="inlineStr">
        <is>
          <t>1442-09-18</t>
        </is>
      </c>
      <c r="O22" s="14" t="inlineStr">
        <is>
          <t>سكوت الأداة + المادة ٧١ من النظام الأساسي للحكم («…وتكون نافذة المفعول من تاريخ نشرها، ما لم ينص على تاريخ آخر») — متحقق بأداة hakeem_verify_citation</t>
        </is>
      </c>
      <c r="P22" s="9" t="inlineStr">
        <is>
          <t>فقرة فرعية، أكثر من مادة/فقرة مسماة</t>
        </is>
      </c>
      <c r="Q22" s="9" t="inlineStr">
        <is>
          <t>قرار مجلس الوزراء</t>
        </is>
      </c>
      <c r="R22" s="9" t="inlineStr">
        <is>
          <t>511</t>
        </is>
      </c>
      <c r="S22" s="9" t="inlineStr">
        <is>
          <t>https://www.uqn.gov.sa/details?p=17533</t>
        </is>
      </c>
      <c r="T22" s="9" t="inlineStr">
        <is>
          <t>تعديل الفقرة الفرعية (ب) ودمج وتعديل الفقرتين الفرعيتين (ج-د) من الفقرة (1) من المادة (السادسة) على النحو الآتي:
«ب-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t>
        </is>
      </c>
    </row>
    <row r="23" ht="113.4" customHeight="1" s="7">
      <c r="A23" s="13" t="n"/>
      <c r="B23" s="13" t="n"/>
      <c r="C23" s="13" t="n"/>
      <c r="D23" s="9" t="inlineStr">
        <is>
          <t>OP-0bd74221d3</t>
        </is>
      </c>
      <c r="E23" s="9" t="inlineStr">
        <is>
          <t>اللائحة التنفيذية لنظام رسوم الأراضي البيضاء</t>
        </is>
      </c>
      <c r="F23" s="9" t="inlineStr">
        <is>
          <t>ENF-009</t>
        </is>
      </c>
      <c r="G23" s="9" t="inlineStr">
        <is>
          <t>إضافة فقرة</t>
        </is>
      </c>
      <c r="H23" s="9" t="n">
        <v>7</v>
      </c>
      <c r="I23" s="9" t="inlineStr">
        <is>
          <t>3</t>
        </is>
      </c>
      <c r="J23" s="9" t="inlineStr">
        <is>
          <t>3 – للوزير اتخاذ ما يلي:
أ-    توحيد مواعيد إصدار فواتير الرسوم السنوية لكل مدينة على حدة. ووفقاً للمعمول به في احتساب الضرائب والرسوم.
ب- تحديد المبلغ المستحق من قيمة الرسم عن الفترة التي طرأ عليها تعديل – نتيجة لتوحيد مواعيد إصدار الفواتير وفقاً للفقرة (أ) أعلاه – ومدة سداده المشار إليها في الفقرة (3) من المادة (الرابعة عشرة)، والمدة اللازمة لإنجاز تطوير الأرض أو بنائها المشار إليها في الفقرة الفرعية (د) من الفقرة (1) من المادة (التاسعة)</t>
        </is>
      </c>
      <c r="K23" s="9" t="n"/>
      <c r="L23" s="9" t="inlineStr">
        <is>
          <t>1442-09-18</t>
        </is>
      </c>
      <c r="M23" s="9" t="inlineStr">
        <is>
          <t>من تاريخ النشر (افتراض — لم يُنص على مهلة في الأداة)</t>
        </is>
      </c>
      <c r="N23" s="14" t="inlineStr">
        <is>
          <t>1442-09-18</t>
        </is>
      </c>
      <c r="O23" s="14" t="inlineStr">
        <is>
          <t>سكوت الأداة + المادة ٧١ من النظام الأساسي للحكم («…وتكون نافذة المفعول من تاريخ نشرها، ما لم ينص على تاريخ آخر») — متحقق بأداة hakeem_verify_citation</t>
        </is>
      </c>
      <c r="P23" s="9" t="inlineStr">
        <is>
          <t>البند يمس أكثر من موضع</t>
        </is>
      </c>
      <c r="Q23" s="9" t="inlineStr">
        <is>
          <t>قرار مجلس الوزراء</t>
        </is>
      </c>
      <c r="R23" s="9" t="inlineStr">
        <is>
          <t>511</t>
        </is>
      </c>
      <c r="S23" s="9" t="inlineStr">
        <is>
          <t>https://www.uqn.gov.sa/details?p=17533</t>
        </is>
      </c>
      <c r="T23" s="9" t="inlineStr">
        <is>
          <t>إضافة فقرة تحمل الرقم (3) إلى المادة (السابعة) بالنص الآتي:
«3 – للوزير اتخاذ ما يلي:
أ-    توحيد مواعيد إصدار فواتير الرسوم السنوية لكل مدينة على حدة. ووفقاً للمعمول به في احتساب الضرائب والرسوم.
ب- تحديد المبلغ المستحق من قيمة الرسم عن الفترة التي طرأ عليها تعديل – نتيجة لتوحيد مواعيد إصدار الفواتير وفقاً للفقرة (أ) أعلاه – ومدة سداده المشار إليها في الفقرة (3) من المادة (الرابعة عشرة)، والمدة اللازمة لإنجاز تطوير الأرض أو بنائها المشار إليها في الفقرة الفرعية (د) من الفقرة (1) من المادة (التاسعة)»</t>
        </is>
      </c>
    </row>
    <row r="24" ht="57.45" customHeight="1" s="7">
      <c r="A24" s="13" t="n"/>
      <c r="B24" s="13" t="n"/>
      <c r="C24" s="13" t="n"/>
      <c r="D24" s="9" t="inlineStr">
        <is>
          <t>OP-6886b1f3ed</t>
        </is>
      </c>
      <c r="E24" s="9" t="inlineStr">
        <is>
          <t>اللائحة التنفيذية لنظام نزع ملكية العقارات للمنفعة العامة ووضع اليد المؤقت على العقار</t>
        </is>
      </c>
      <c r="F24" s="9" t="inlineStr">
        <is>
          <t>ENF-007</t>
        </is>
      </c>
      <c r="G24" s="9" t="inlineStr">
        <is>
          <t>استبدال عبارة بعبارة</t>
        </is>
      </c>
      <c r="H24" s="9" t="n"/>
      <c r="I24" s="9" t="n"/>
      <c r="J24" s="9" t="inlineStr">
        <is>
          <t>الهيئة العامة للطرق</t>
        </is>
      </c>
      <c r="K24" s="9" t="inlineStr">
        <is>
          <t>وزارة النقل والخدمات اللوجستية</t>
        </is>
      </c>
      <c r="L24" s="9" t="inlineStr">
        <is>
          <t>1444-09-02</t>
        </is>
      </c>
      <c r="M24" s="9" t="inlineStr">
        <is>
          <t>من تاريخ النشر (افتراض — لم يُنص على مهلة في الأداة)</t>
        </is>
      </c>
      <c r="N24" s="14" t="inlineStr">
        <is>
          <t>1444-09-02</t>
        </is>
      </c>
      <c r="O24" s="14" t="inlineStr">
        <is>
          <t>سكوت الأداة + المادة ٧١ من النظام الأساسي للحكم («…وتكون نافذة المفعول من تاريخ نشرها، ما لم ينص على تاريخ آخر») — متحقق بأداة hakeem_verify_citation</t>
        </is>
      </c>
      <c r="P24" s="9" t="inlineStr">
        <is>
          <t>إشارة إلى بند (أولاً…) لا فقرة، نطاق الفقرة لم يُلتقط، أكثر من مادة/فقرة مسماة</t>
        </is>
      </c>
      <c r="Q24" s="9" t="inlineStr">
        <is>
          <t>قرار مجلس الوزراء</t>
        </is>
      </c>
      <c r="R24" s="9" t="inlineStr">
        <is>
          <t>586</t>
        </is>
      </c>
      <c r="S24" s="9" t="inlineStr">
        <is>
          <t>https://www.uqn.gov.sa/details?p=21613</t>
        </is>
      </c>
      <c r="T24"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5" ht="57.45" customHeight="1" s="7">
      <c r="A25" s="13" t="n"/>
      <c r="B25" s="13" t="n"/>
      <c r="C25" s="13" t="n"/>
      <c r="D25" s="9" t="inlineStr">
        <is>
          <t>OP-d7ac3ad343</t>
        </is>
      </c>
      <c r="E25" s="9" t="inlineStr">
        <is>
          <t>اللائحة التنفيذية لنظام نزع ملكية العقارات للمنفعة العامة ووضع اليد المؤقت على العقار</t>
        </is>
      </c>
      <c r="F25" s="9" t="inlineStr">
        <is>
          <t>ENF-007</t>
        </is>
      </c>
      <c r="G25" s="9" t="inlineStr">
        <is>
          <t>استبدال عبارة بعبارة</t>
        </is>
      </c>
      <c r="H25" s="9" t="n"/>
      <c r="I25" s="9" t="inlineStr">
        <is>
          <t>ثالثاً</t>
        </is>
      </c>
      <c r="J25" s="9" t="inlineStr">
        <is>
          <t>الوزارة والهيئة</t>
        </is>
      </c>
      <c r="K25" s="9" t="inlineStr">
        <is>
          <t>الوزارتان</t>
        </is>
      </c>
      <c r="L25" s="9" t="inlineStr">
        <is>
          <t>1444-09-02</t>
        </is>
      </c>
      <c r="M25" s="9" t="inlineStr">
        <is>
          <t>من تاريخ النشر (افتراض — لم يُنص على مهلة في الأداة)</t>
        </is>
      </c>
      <c r="N25" s="14" t="inlineStr">
        <is>
          <t>1444-09-02</t>
        </is>
      </c>
      <c r="O25" s="14" t="inlineStr">
        <is>
          <t>سكوت الأداة + المادة ٧١ من النظام الأساسي للحكم («…وتكون نافذة المفعول من تاريخ نشرها، ما لم ينص على تاريخ آخر») — متحقق بأداة hakeem_verify_citation</t>
        </is>
      </c>
      <c r="P25" s="9" t="inlineStr">
        <is>
          <t>إشارة إلى بند (أولاً…) لا فقرة، أكثر من مادة/فقرة مسماة</t>
        </is>
      </c>
      <c r="Q25" s="9" t="inlineStr">
        <is>
          <t>قرار مجلس الوزراء</t>
        </is>
      </c>
      <c r="R25" s="9" t="inlineStr">
        <is>
          <t>586</t>
        </is>
      </c>
      <c r="S25" s="9" t="inlineStr">
        <is>
          <t>https://www.uqn.gov.sa/details?p=21613</t>
        </is>
      </c>
      <c r="T25"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6" ht="35.05" customHeight="1" s="7">
      <c r="A26" s="13" t="n"/>
      <c r="B26" s="13" t="n"/>
      <c r="C26" s="13" t="n"/>
      <c r="D26" s="9" t="inlineStr">
        <is>
          <t>OP-fb93478464</t>
        </is>
      </c>
      <c r="E26" s="9" t="inlineStr">
        <is>
          <t>اللائحة التنفيذية لنظام نزع ملكية العقارات للمنفعة العامة ووضع اليد المؤقت على العقار</t>
        </is>
      </c>
      <c r="F26" s="9" t="inlineStr">
        <is>
          <t>ENF-007</t>
        </is>
      </c>
      <c r="G26" s="9" t="inlineStr">
        <is>
          <t>استبدال عبارة بعبارة</t>
        </is>
      </c>
      <c r="H26" s="9" t="n">
        <v>5</v>
      </c>
      <c r="I26" s="9" t="inlineStr">
        <is>
          <t>1</t>
        </is>
      </c>
      <c r="J26" s="9" t="inlineStr">
        <is>
          <t>الهيئة العامة للطرق</t>
        </is>
      </c>
      <c r="K26" s="9" t="inlineStr">
        <is>
          <t>وزارة النقل والخدمات اللوجستية</t>
        </is>
      </c>
      <c r="L26" s="9" t="inlineStr">
        <is>
          <t>1444-09-02</t>
        </is>
      </c>
      <c r="M26" s="9" t="inlineStr">
        <is>
          <t>من تاريخ النشر (افتراض — لم يُنص على مهلة في الأداة)</t>
        </is>
      </c>
      <c r="N26" s="14" t="inlineStr">
        <is>
          <t>1444-09-02</t>
        </is>
      </c>
      <c r="O26" s="14" t="inlineStr">
        <is>
          <t>سكوت الأداة + المادة ٧١ من النظام الأساسي للحكم («…وتكون نافذة المفعول من تاريخ نشرها، ما لم ينص على تاريخ آخر») — متحقق بأداة hakeem_verify_citation</t>
        </is>
      </c>
      <c r="P26" s="9" t="inlineStr">
        <is>
          <t>أكثر من مادة/فقرة مسماة</t>
        </is>
      </c>
      <c r="Q26" s="9" t="inlineStr">
        <is>
          <t>قرار مجلس الوزراء</t>
        </is>
      </c>
      <c r="R26" s="9" t="inlineStr">
        <is>
          <t>586</t>
        </is>
      </c>
      <c r="S26" s="9" t="inlineStr">
        <is>
          <t>https://www.uqn.gov.sa/details?p=21613</t>
        </is>
      </c>
      <c r="T26" s="9" t="inlineStr">
        <is>
          <t>إحلال عبارة «الهيئة العامة للطرق» محل عبارة «وزارة النقل والخدمات اللوجستية» الواردة في الفقرتين (1) و(2) من المادة (الخامسة) من اللائحة التنفيذية لنظام نزع ملكية العقارات للمنفعة العامة ووضع اليد المؤقت على العقار، الصادرة بقرار مجلس الوزراء رقم (54) وتاريخ 11 /2/ 1437هـ.</t>
        </is>
      </c>
    </row>
    <row r="27" ht="23.85" customHeight="1" s="7">
      <c r="A27" s="13" t="n"/>
      <c r="B27" s="13" t="n"/>
      <c r="C27" s="13" t="n"/>
      <c r="D27" s="9" t="inlineStr">
        <is>
          <t>OP-2463126681</t>
        </is>
      </c>
      <c r="E27" s="9" t="inlineStr">
        <is>
          <t>اللائحة المالية للنشاطات الثقافية لوزارة الثقافة والإعلام (سابقاً)</t>
        </is>
      </c>
      <c r="F27" s="9" t="n"/>
      <c r="G27" s="9" t="inlineStr">
        <is>
          <t>تعديل تعريف</t>
        </is>
      </c>
      <c r="H27" s="9" t="n">
        <v>1</v>
      </c>
      <c r="I27" s="9" t="n"/>
      <c r="J27" s="9" t="inlineStr">
        <is>
          <t>الوزير: وزير الثقافة</t>
        </is>
      </c>
      <c r="K27" s="9" t="n"/>
      <c r="L27" s="9" t="inlineStr">
        <is>
          <t>1445-12-09</t>
        </is>
      </c>
      <c r="M27" s="9" t="inlineStr">
        <is>
          <t>من تاريخ النشر (افتراض — لم يُنص على مهلة في الأداة)</t>
        </is>
      </c>
      <c r="N27" s="14" t="inlineStr">
        <is>
          <t>1445-12-09</t>
        </is>
      </c>
      <c r="O27" s="14" t="inlineStr">
        <is>
          <t>سكوت الأداة + المادة ٧١ من النظام الأساسي للحكم («…وتكون نافذة المفعول من تاريخ نشرها، ما لم ينص على تاريخ آخر») — متحقق بأداة hakeem_verify_citation</t>
        </is>
      </c>
      <c r="P27" s="9" t="n"/>
      <c r="Q27" s="9" t="inlineStr">
        <is>
          <t>قرار مجلس الوزراء</t>
        </is>
      </c>
      <c r="R27" s="9" t="inlineStr">
        <is>
          <t>1012</t>
        </is>
      </c>
      <c r="S27" s="9" t="inlineStr">
        <is>
          <t>https://www.uqn.gov.sa/details?p=25114</t>
        </is>
      </c>
      <c r="T27" s="9" t="inlineStr">
        <is>
          <t>تعديل تعريف (الوزير) في المادة (الأولى) من اللائحة، ليكون بالنص الآتي: “الوزير: وزير الثقافة”</t>
        </is>
      </c>
    </row>
    <row r="28" ht="23.85" customHeight="1" s="7">
      <c r="A28" s="13" t="n"/>
      <c r="B28" s="13" t="n"/>
      <c r="C28" s="13" t="n"/>
      <c r="D28" s="9" t="inlineStr">
        <is>
          <t>OP-78eb7b7905</t>
        </is>
      </c>
      <c r="E28" s="9" t="inlineStr">
        <is>
          <t>اللائحة المالية للنشاطات الثقافية لوزارة الثقافة والإعلام (سابقاً)</t>
        </is>
      </c>
      <c r="F28" s="9" t="n"/>
      <c r="G28" s="9" t="inlineStr">
        <is>
          <t>تعديل تعريف</t>
        </is>
      </c>
      <c r="H28" s="9" t="n">
        <v>1</v>
      </c>
      <c r="I28" s="9" t="n"/>
      <c r="J28" s="9" t="inlineStr">
        <is>
          <t>الوزارة: وزارة الثقافة</t>
        </is>
      </c>
      <c r="K28" s="9" t="n"/>
      <c r="L28" s="9" t="inlineStr">
        <is>
          <t>1445-12-09</t>
        </is>
      </c>
      <c r="M28" s="9" t="inlineStr">
        <is>
          <t>من تاريخ النشر (افتراض — لم يُنص على مهلة في الأداة)</t>
        </is>
      </c>
      <c r="N28" s="14" t="inlineStr">
        <is>
          <t>1445-12-09</t>
        </is>
      </c>
      <c r="O28" s="14" t="inlineStr">
        <is>
          <t>سكوت الأداة + المادة ٧١ من النظام الأساسي للحكم («…وتكون نافذة المفعول من تاريخ نشرها، ما لم ينص على تاريخ آخر») — متحقق بأداة hakeem_verify_citation</t>
        </is>
      </c>
      <c r="P28" s="9" t="n"/>
      <c r="Q28" s="9" t="inlineStr">
        <is>
          <t>قرار مجلس الوزراء</t>
        </is>
      </c>
      <c r="R28" s="9" t="inlineStr">
        <is>
          <t>1012</t>
        </is>
      </c>
      <c r="S28" s="9" t="inlineStr">
        <is>
          <t>https://www.uqn.gov.sa/details?p=25114</t>
        </is>
      </c>
      <c r="T28" s="9" t="inlineStr">
        <is>
          <t>تعديل تعريف (الوزارة) في المادة (الأولى) من اللائحة، ليكون بالنص الآتي: “الوزارة: وزارة الثقافة”</t>
        </is>
      </c>
    </row>
    <row r="29" ht="23.85" customHeight="1" s="7">
      <c r="A29" s="13" t="n"/>
      <c r="B29" s="13" t="n"/>
      <c r="C29" s="13" t="n"/>
      <c r="D29" s="9" t="inlineStr">
        <is>
          <t>OP-688777ef29</t>
        </is>
      </c>
      <c r="E29" s="9" t="inlineStr">
        <is>
          <t>اللائحة المالية للنشاطات الثقافية لوزارة الثقافة والإعلام (سابقاً)</t>
        </is>
      </c>
      <c r="F29" s="9" t="n"/>
      <c r="G29" s="9" t="inlineStr">
        <is>
          <t>إضافة فقرة</t>
        </is>
      </c>
      <c r="H29" s="9" t="n">
        <v>3</v>
      </c>
      <c r="I29" s="9" t="n"/>
      <c r="J29" s="9" t="inlineStr">
        <is>
          <t>أي شروط أخرى تحددها الوزارة بحسب طبيعة كل نشاط</t>
        </is>
      </c>
      <c r="K29" s="9" t="n"/>
      <c r="L29" s="9" t="inlineStr">
        <is>
          <t>1445-12-09</t>
        </is>
      </c>
      <c r="M29" s="9" t="inlineStr">
        <is>
          <t>من تاريخ النشر (افتراض — لم يُنص على مهلة في الأداة)</t>
        </is>
      </c>
      <c r="N29" s="14" t="inlineStr">
        <is>
          <t>1445-12-09</t>
        </is>
      </c>
      <c r="O29" s="14" t="inlineStr">
        <is>
          <t>سكوت الأداة + المادة ٧١ من النظام الأساسي للحكم («…وتكون نافذة المفعول من تاريخ نشرها، ما لم ينص على تاريخ آخر») — متحقق بأداة hakeem_verify_citation</t>
        </is>
      </c>
      <c r="P29" s="9" t="n"/>
      <c r="Q29" s="9" t="inlineStr">
        <is>
          <t>قرار مجلس الوزراء</t>
        </is>
      </c>
      <c r="R29" s="9" t="inlineStr">
        <is>
          <t>1012</t>
        </is>
      </c>
      <c r="S29" s="9" t="inlineStr">
        <is>
          <t>https://www.uqn.gov.sa/details?p=25114</t>
        </is>
      </c>
      <c r="T29" s="9" t="inlineStr">
        <is>
          <t>إضافة فقرة بالرقم (4) إلى المادة (الثالثة) من اللائحة، بالنص الآتي: “أي شروط أخرى تحددها الوزارة بحسب طبيعة كل نشاط”</t>
        </is>
      </c>
    </row>
    <row r="30" ht="35.05" customHeight="1" s="7">
      <c r="A30" s="13" t="n"/>
      <c r="B30" s="13" t="n"/>
      <c r="C30" s="13" t="n"/>
      <c r="D30" s="9" t="inlineStr">
        <is>
          <t>OP-c06f9b03e4</t>
        </is>
      </c>
      <c r="E30" s="9" t="inlineStr">
        <is>
          <t>اللائحة المالية للنشاطات الثقافية لوزارة الثقافة والإعلام (سابقاً)</t>
        </is>
      </c>
      <c r="F30" s="9" t="n"/>
      <c r="G30" s="9" t="inlineStr">
        <is>
          <t>استبدال نص فقرة</t>
        </is>
      </c>
      <c r="H30" s="9" t="n">
        <v>7</v>
      </c>
      <c r="I30" s="9" t="inlineStr">
        <is>
          <t>1</t>
        </is>
      </c>
      <c r="J30" s="9" t="inlineStr">
        <is>
          <t>الإصدارات: هي الكتب والأدلة والنشرات (البروشورات) الخاصة بالأنشطة والبرامج التي تشارك فيها الوزارة أو الهيئة، أو تقيمها</t>
        </is>
      </c>
      <c r="K30" s="9" t="n"/>
      <c r="L30" s="9" t="inlineStr">
        <is>
          <t>1445-12-09</t>
        </is>
      </c>
      <c r="M30" s="9" t="inlineStr">
        <is>
          <t>من تاريخ النشر (افتراض — لم يُنص على مهلة في الأداة)</t>
        </is>
      </c>
      <c r="N30" s="14" t="inlineStr">
        <is>
          <t>1445-12-09</t>
        </is>
      </c>
      <c r="O30" s="14" t="inlineStr">
        <is>
          <t>سكوت الأداة + المادة ٧١ من النظام الأساسي للحكم («…وتكون نافذة المفعول من تاريخ نشرها، ما لم ينص على تاريخ آخر») — متحقق بأداة hakeem_verify_citation</t>
        </is>
      </c>
      <c r="P30" s="9" t="n"/>
      <c r="Q30" s="9" t="inlineStr">
        <is>
          <t>قرار مجلس الوزراء</t>
        </is>
      </c>
      <c r="R30" s="9" t="inlineStr">
        <is>
          <t>1012</t>
        </is>
      </c>
      <c r="S30" s="9" t="inlineStr">
        <is>
          <t>https://www.uqn.gov.sa/details?p=25114</t>
        </is>
      </c>
      <c r="T30" s="9" t="inlineStr">
        <is>
          <t>تعديل الفقرة (1) من المادة (السابعة) من اللائحة، لتكون بالنص الآتي: “الإصدارات: هي الكتب والأدلة والنشرات (البروشورات) الخاصة بالأنشطة والبرامج التي تشارك فيها الوزارة أو الهيئة، أو تقيمها”</t>
        </is>
      </c>
    </row>
    <row r="31" ht="35.05" customHeight="1" s="7">
      <c r="A31" s="13" t="n"/>
      <c r="B31" s="13" t="n"/>
      <c r="C31" s="13" t="n"/>
      <c r="D31" s="9" t="inlineStr">
        <is>
          <t>OP-add523c69e</t>
        </is>
      </c>
      <c r="E31" s="9" t="inlineStr">
        <is>
          <t>اللائحة المالية للنشاطات الثقافية لوزارة الثقافة والإعلام (سابقاً)</t>
        </is>
      </c>
      <c r="F31" s="9" t="n"/>
      <c r="G31" s="9" t="inlineStr">
        <is>
          <t>استبدال نص فقرة</t>
        </is>
      </c>
      <c r="H31" s="9" t="n">
        <v>9</v>
      </c>
      <c r="I31" s="9" t="inlineStr">
        <is>
          <t>1</t>
        </is>
      </c>
      <c r="J31" s="9" t="inlineStr">
        <is>
          <t>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c r="K31" s="9" t="n"/>
      <c r="L31" s="9" t="inlineStr">
        <is>
          <t>1445-12-09</t>
        </is>
      </c>
      <c r="M31" s="9" t="inlineStr">
        <is>
          <t>من تاريخ النشر (افتراض — لم يُنص على مهلة في الأداة)</t>
        </is>
      </c>
      <c r="N31" s="14" t="inlineStr">
        <is>
          <t>1445-12-09</t>
        </is>
      </c>
      <c r="O31" s="14" t="inlineStr">
        <is>
          <t>سكوت الأداة + المادة ٧١ من النظام الأساسي للحكم («…وتكون نافذة المفعول من تاريخ نشرها، ما لم ينص على تاريخ آخر») — متحقق بأداة hakeem_verify_citation</t>
        </is>
      </c>
      <c r="P31" s="9" t="inlineStr">
        <is>
          <t>التعديل على صدر أو عجز فقط</t>
        </is>
      </c>
      <c r="Q31" s="9" t="inlineStr">
        <is>
          <t>قرار مجلس الوزراء</t>
        </is>
      </c>
      <c r="R31" s="9" t="inlineStr">
        <is>
          <t>1012</t>
        </is>
      </c>
      <c r="S31" s="9" t="inlineStr">
        <is>
          <t>https://www.uqn.gov.sa/details?p=25114</t>
        </is>
      </c>
      <c r="T31" s="9" t="inlineStr">
        <is>
          <t>تعديل صدر الفقرة (1) من المادة (التاسعة) من اللائحة، ليكون بالنص الآتي: “يجوز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row>
    <row r="32" ht="46.25" customHeight="1" s="7">
      <c r="A32" s="13" t="n"/>
      <c r="B32" s="13" t="n"/>
      <c r="C32" s="13" t="n"/>
      <c r="D32" s="9" t="inlineStr">
        <is>
          <t>OP-dbed9749d6</t>
        </is>
      </c>
      <c r="E32" s="9" t="inlineStr">
        <is>
          <t>اللائحة المالية للنشاطات الثقافية لوزارة الثقافة والإعلام (سابقاً)</t>
        </is>
      </c>
      <c r="F32" s="9" t="n"/>
      <c r="G32" s="9" t="inlineStr">
        <is>
          <t>استبدال نص مادة كاملة</t>
        </is>
      </c>
      <c r="H32" s="9" t="n">
        <v>13</v>
      </c>
      <c r="I32" s="9" t="n"/>
      <c r="J32" s="9" t="inlineStr">
        <is>
          <t>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c r="K32" s="9" t="n"/>
      <c r="L32" s="9" t="inlineStr">
        <is>
          <t>1445-12-09</t>
        </is>
      </c>
      <c r="M32" s="9" t="inlineStr">
        <is>
          <t>من تاريخ النشر (افتراض — لم يُنص على مهلة في الأداة)</t>
        </is>
      </c>
      <c r="N32" s="14" t="inlineStr">
        <is>
          <t>1445-12-09</t>
        </is>
      </c>
      <c r="O32" s="14" t="inlineStr">
        <is>
          <t>سكوت الأداة + المادة ٧١ من النظام الأساسي للحكم («…وتكون نافذة المفعول من تاريخ نشرها، ما لم ينص على تاريخ آخر») — متحقق بأداة hakeem_verify_citation</t>
        </is>
      </c>
      <c r="P32" s="9" t="n"/>
      <c r="Q32" s="9" t="inlineStr">
        <is>
          <t>قرار مجلس الوزراء</t>
        </is>
      </c>
      <c r="R32" s="9" t="inlineStr">
        <is>
          <t>1012</t>
        </is>
      </c>
      <c r="S32" s="9" t="inlineStr">
        <is>
          <t>https://www.uqn.gov.sa/details?p=25114</t>
        </is>
      </c>
      <c r="T32" s="9" t="inlineStr">
        <is>
          <t>تعديل المادة (الثالثة عشرة) من اللائحة، لتكون بالنص الآتي: “تمتلك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row>
    <row r="33" ht="23.85" customHeight="1" s="7">
      <c r="A33" s="13" t="n"/>
      <c r="B33" s="13" t="n"/>
      <c r="C33" s="13" t="n"/>
      <c r="D33" s="9" t="inlineStr">
        <is>
          <t>OP-0ed56dcfcb</t>
        </is>
      </c>
      <c r="E33" s="9" t="inlineStr">
        <is>
          <t>تنظيم الجمعية السعودية للمراجعين الداخليين</t>
        </is>
      </c>
      <c r="F33" s="9" t="inlineStr">
        <is>
          <t>REG-180</t>
        </is>
      </c>
      <c r="G33" s="9" t="inlineStr">
        <is>
          <t>استبدال عبارة بعبارة</t>
        </is>
      </c>
      <c r="H33" s="9" t="n">
        <v>9</v>
      </c>
      <c r="I33" s="9" t="inlineStr">
        <is>
          <t>14</t>
        </is>
      </c>
      <c r="J33" s="9" t="inlineStr">
        <is>
          <t>رئيس</t>
        </is>
      </c>
      <c r="K33" s="9" t="inlineStr">
        <is>
          <t>مدير</t>
        </is>
      </c>
      <c r="L33" s="9" t="inlineStr">
        <is>
          <t>1445-02-23</t>
        </is>
      </c>
      <c r="M33" s="9" t="inlineStr">
        <is>
          <t>من تاريخ النشر (افتراض — لم يُنص على مهلة في الأداة)</t>
        </is>
      </c>
      <c r="N33" s="14" t="inlineStr">
        <is>
          <t>1445-02-23</t>
        </is>
      </c>
      <c r="O33" s="14" t="inlineStr">
        <is>
          <t>سكوت الأداة + المادة ٧١ من النظام الأساسي للحكم («…وتكون نافذة المفعول من تاريخ نشرها، ما لم ينص على تاريخ آخر») — متحقق بأداة hakeem_verify_citation</t>
        </is>
      </c>
      <c r="P33" s="9" t="inlineStr">
        <is>
          <t>أكثر من فقرة مذكورة</t>
        </is>
      </c>
      <c r="Q33" s="9" t="inlineStr">
        <is>
          <t>قرار مجلس الوزراء</t>
        </is>
      </c>
      <c r="R33" s="9" t="inlineStr">
        <is>
          <t>141</t>
        </is>
      </c>
      <c r="S33" s="9" t="inlineStr">
        <is>
          <t>https://www.uqn.gov.sa/details?p=23612</t>
        </is>
      </c>
      <c r="T33" s="9" t="inlineStr">
        <is>
          <t>تعديل الفقرة (14) من المادة (التاسعة) وذلك بإحلال كلمة (رئيس) محل كلمة (مدير)، لتكون الفقرة (14) بالنص الآتي: «تعيين رئيس تنفيذي للجمعية وتحديد مسؤولياته وحقوقه».</t>
        </is>
      </c>
    </row>
    <row r="34" ht="46.25" customHeight="1" s="7">
      <c r="A34" s="13" t="n"/>
      <c r="B34" s="13" t="n"/>
      <c r="C34" s="13" t="n"/>
      <c r="D34" s="9" t="inlineStr">
        <is>
          <t>OP-76247606ef</t>
        </is>
      </c>
      <c r="E34" s="9" t="inlineStr">
        <is>
          <t>تنظيم الكهرباء) وتعديل تنظيمها</t>
        </is>
      </c>
      <c r="F34" s="9" t="n"/>
      <c r="G34" s="9" t="inlineStr">
        <is>
          <t>استبدال عبارة بعبارة</t>
        </is>
      </c>
      <c r="H34" s="9" t="n"/>
      <c r="I34" s="9" t="n"/>
      <c r="J34" s="9" t="inlineStr">
        <is>
          <t>الهيئة السعودية للمياه</t>
        </is>
      </c>
      <c r="K34" s="9" t="inlineStr">
        <is>
          <t>المؤسسة العامة لتحلية المياه المالحة</t>
        </is>
      </c>
      <c r="L34" s="9" t="inlineStr">
        <is>
          <t>1445-11-09</t>
        </is>
      </c>
      <c r="M34" s="9" t="inlineStr">
        <is>
          <t>من تاريخ النشر (افتراض — لم يُنص على مهلة في الأداة)</t>
        </is>
      </c>
      <c r="N34" s="14" t="inlineStr">
        <is>
          <t>1445-11-09</t>
        </is>
      </c>
      <c r="O34" s="14" t="inlineStr">
        <is>
          <t>سكوت الأداة + المادة ٧١ من النظام الأساسي للحكم («…وتكون نافذة المفعول من تاريخ نشرها، ما لم ينص على تاريخ آخر») — متحقق بأداة hakeem_verify_citation</t>
        </is>
      </c>
      <c r="P34" s="9" t="inlineStr">
        <is>
          <t>في الأداة نص سريان خاص، سريان معلق على شرط</t>
        </is>
      </c>
      <c r="Q34" s="9" t="inlineStr">
        <is>
          <t>قرار مجلس الوزراء</t>
        </is>
      </c>
      <c r="R34" s="9" t="inlineStr">
        <is>
          <t>918</t>
        </is>
      </c>
      <c r="S34" s="9" t="inlineStr">
        <is>
          <t>https://www.uqn.gov.sa/details?p=24962</t>
        </is>
      </c>
      <c r="T34"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5" ht="46.25" customHeight="1" s="7">
      <c r="A35" s="13" t="n"/>
      <c r="B35" s="13" t="n"/>
      <c r="C35" s="13" t="n"/>
      <c r="D35" s="9" t="inlineStr">
        <is>
          <t>OP-ef53b44a44</t>
        </is>
      </c>
      <c r="E35" s="9" t="inlineStr">
        <is>
          <t>تنظيم الكهرباء) وتعديل تنظيمها</t>
        </is>
      </c>
      <c r="F35" s="9" t="n"/>
      <c r="G35" s="9" t="inlineStr">
        <is>
          <t>استبدال عبارة بعبارة</t>
        </is>
      </c>
      <c r="H35" s="9" t="n"/>
      <c r="I35" s="9" t="n"/>
      <c r="J35" s="9" t="inlineStr">
        <is>
          <t>الرئيس التنفيذي للهيئة السعودية للمياه</t>
        </is>
      </c>
      <c r="K35" s="9" t="inlineStr">
        <is>
          <t>محافظ المؤسسة العامة لتحلية المياه المالحة</t>
        </is>
      </c>
      <c r="L35" s="9" t="inlineStr">
        <is>
          <t>1445-11-09</t>
        </is>
      </c>
      <c r="M35" s="9" t="inlineStr">
        <is>
          <t>من تاريخ النشر (افتراض — لم يُنص على مهلة في الأداة)</t>
        </is>
      </c>
      <c r="N35" s="14" t="inlineStr">
        <is>
          <t>1445-11-09</t>
        </is>
      </c>
      <c r="O35" s="14" t="inlineStr">
        <is>
          <t>سكوت الأداة + المادة ٧١ من النظام الأساسي للحكم («…وتكون نافذة المفعول من تاريخ نشرها، ما لم ينص على تاريخ آخر») — متحقق بأداة hakeem_verify_citation</t>
        </is>
      </c>
      <c r="P35" s="9" t="inlineStr">
        <is>
          <t>في الأداة نص سريان خاص، سريان معلق على شرط</t>
        </is>
      </c>
      <c r="Q35" s="9" t="inlineStr">
        <is>
          <t>قرار مجلس الوزراء</t>
        </is>
      </c>
      <c r="R35" s="9" t="inlineStr">
        <is>
          <t>918</t>
        </is>
      </c>
      <c r="S35" s="9" t="inlineStr">
        <is>
          <t>https://www.uqn.gov.sa/details?p=24962</t>
        </is>
      </c>
      <c r="T35"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6" ht="46.25" customHeight="1" s="7">
      <c r="A36" s="13" t="n"/>
      <c r="B36" s="13" t="n"/>
      <c r="C36" s="13" t="n"/>
      <c r="D36" s="9" t="inlineStr">
        <is>
          <t>OP-e3f483e14c</t>
        </is>
      </c>
      <c r="E36" s="9" t="inlineStr">
        <is>
          <t>تنظيم الكهرباء) وتعديل تنظيمها</t>
        </is>
      </c>
      <c r="F36" s="9" t="n"/>
      <c r="G36" s="9" t="inlineStr">
        <is>
          <t>استبدال عبارة بعبارة</t>
        </is>
      </c>
      <c r="H36" s="9" t="n"/>
      <c r="I36" s="9" t="n"/>
      <c r="J36" s="9" t="inlineStr">
        <is>
          <t>مجلس إدارة الهيئة السعودية للمياه</t>
        </is>
      </c>
      <c r="K36" s="9" t="inlineStr">
        <is>
          <t>مجلس إدارة المؤسسة العامة لتحلية المياه المالحة</t>
        </is>
      </c>
      <c r="L36" s="9" t="inlineStr">
        <is>
          <t>1445-11-09</t>
        </is>
      </c>
      <c r="M36" s="9" t="inlineStr">
        <is>
          <t>من تاريخ النشر (افتراض — لم يُنص على مهلة في الأداة)</t>
        </is>
      </c>
      <c r="N36" s="14" t="inlineStr">
        <is>
          <t>1445-11-09</t>
        </is>
      </c>
      <c r="O36" s="14" t="inlineStr">
        <is>
          <t>سكوت الأداة + المادة ٧١ من النظام الأساسي للحكم («…وتكون نافذة المفعول من تاريخ نشرها، ما لم ينص على تاريخ آخر») — متحقق بأداة hakeem_verify_citation</t>
        </is>
      </c>
      <c r="P36" s="9" t="inlineStr">
        <is>
          <t>في الأداة نص سريان خاص، سريان معلق على شرط</t>
        </is>
      </c>
      <c r="Q36" s="9" t="inlineStr">
        <is>
          <t>قرار مجلس الوزراء</t>
        </is>
      </c>
      <c r="R36" s="9" t="inlineStr">
        <is>
          <t>918</t>
        </is>
      </c>
      <c r="S36" s="9" t="inlineStr">
        <is>
          <t>https://www.uqn.gov.sa/details?p=24962</t>
        </is>
      </c>
      <c r="T36"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7" ht="169.4" customHeight="1" s="7">
      <c r="A37" s="13" t="n"/>
      <c r="B37" s="13" t="n"/>
      <c r="C37" s="13" t="n"/>
      <c r="D37" s="9" t="inlineStr">
        <is>
          <t>OP-203e0f9090</t>
        </is>
      </c>
      <c r="E37" s="9" t="inlineStr">
        <is>
          <t>تنظيم اللجنة الوطنية لمكافحة المخدرات</t>
        </is>
      </c>
      <c r="F37" s="9" t="inlineStr">
        <is>
          <t>CRM-008</t>
        </is>
      </c>
      <c r="G37" s="9" t="inlineStr">
        <is>
          <t>استبدال نص مادة كاملة</t>
        </is>
      </c>
      <c r="H37" s="9" t="n">
        <v>5</v>
      </c>
      <c r="I37" s="9" t="n"/>
      <c r="J37" s="9" t="inlineStr">
        <is>
          <t>تشكل اللجنة الوطنية على النحو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مجلس الوزراء لمدة (ثلاث) سنوات بناءً على ترشيح من رئيس اللجنة أعضاءً</t>
        </is>
      </c>
      <c r="K37" s="9" t="n"/>
      <c r="L37" s="9" t="inlineStr">
        <is>
          <t>1443-04-21</t>
        </is>
      </c>
      <c r="M37" s="9" t="inlineStr">
        <is>
          <t>من تاريخ النشر (افتراض — لم يُنص على مهلة في الأداة)</t>
        </is>
      </c>
      <c r="N37" s="15" t="inlineStr">
        <is>
          <t>1443-05-28</t>
        </is>
      </c>
      <c r="O37" s="15" t="inlineStr">
        <is>
          <t>البند رابعاً: تاريخ محدد بالنص (لا مهلة)</t>
        </is>
      </c>
      <c r="P37" s="9" t="inlineStr">
        <is>
          <t>تاريخ سريان منصوص، في الأداة نص سريان خاص</t>
        </is>
      </c>
      <c r="Q37" s="9" t="inlineStr">
        <is>
          <t>قرار مجلس الوزراء</t>
        </is>
      </c>
      <c r="R37" s="9" t="inlineStr">
        <is>
          <t>211</t>
        </is>
      </c>
      <c r="S37" s="9" t="inlineStr">
        <is>
          <t>https://www.uqn.gov.sa/details?p=18624</t>
        </is>
      </c>
      <c r="T37" s="9" t="inlineStr">
        <is>
          <t>تعديل المادة (الخامسة) من تنظيم اللجنة الوطنية لمكافحة المخدرات، الصادر بقرار مجلس الوزراء رقم (119) وتاريخ 17/ 4/ 1430هـ، المعدلة بقرار مجلس الوزراء رقم (351) وتاريخ 29/ 7/ 1436هـ، لتكون بالنص الآتي: 
«تشكل اللجنة الوطنية على النحو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مجلس الوزراء لمدة (ثلاث) سنوات بناءً على ترشيح من رئيس اللجنة أعضاءً».</t>
        </is>
      </c>
    </row>
    <row r="38" ht="46.25" customHeight="1" s="7">
      <c r="A38" s="13" t="n"/>
      <c r="B38" s="13" t="n"/>
      <c r="C38" s="13" t="n"/>
      <c r="D38" s="9" t="inlineStr">
        <is>
          <t>OP-46e0233fcc</t>
        </is>
      </c>
      <c r="E38" s="9" t="inlineStr">
        <is>
          <t>تنظيم اللجنة الوطنية لمكافحة المخدرات</t>
        </is>
      </c>
      <c r="F38" s="9" t="inlineStr">
        <is>
          <t>CRM-008</t>
        </is>
      </c>
      <c r="G38" s="9" t="inlineStr">
        <is>
          <t>استبدال نص مادة كاملة</t>
        </is>
      </c>
      <c r="H38" s="9" t="n">
        <v>8</v>
      </c>
      <c r="I38" s="9" t="n"/>
      <c r="J38" s="9" t="inlineStr">
        <is>
          <t>تعقد اللجنة اجتماعين عاديين كل عام، ويحق لرئيس اللجنة أو لنصف الأعضاء دعوة اللجنة إلى عقد اجتماعات غير عادية</t>
        </is>
      </c>
      <c r="K38" s="9" t="n"/>
      <c r="L38" s="9" t="inlineStr">
        <is>
          <t>1443-04-21</t>
        </is>
      </c>
      <c r="M38" s="9" t="inlineStr">
        <is>
          <t>من تاريخ النشر (افتراض — لم يُنص على مهلة في الأداة)</t>
        </is>
      </c>
      <c r="N38" s="15" t="inlineStr">
        <is>
          <t>1443-05-28</t>
        </is>
      </c>
      <c r="O38" s="15" t="inlineStr">
        <is>
          <t>البند رابعاً: تاريخ محدد بالنص (لا مهلة)</t>
        </is>
      </c>
      <c r="P38" s="9" t="inlineStr">
        <is>
          <t>تاريخ سريان منصوص، في الأداة نص سريان خاص</t>
        </is>
      </c>
      <c r="Q38" s="9" t="inlineStr">
        <is>
          <t>قرار مجلس الوزراء</t>
        </is>
      </c>
      <c r="R38" s="9" t="inlineStr">
        <is>
          <t>211</t>
        </is>
      </c>
      <c r="S38" s="9" t="inlineStr">
        <is>
          <t>https://www.uqn.gov.sa/details?p=18624</t>
        </is>
      </c>
      <c r="T38" s="9" t="inlineStr">
        <is>
          <t>تعديل المادة (الثامنة) من تنظيم اللجنة الوطنية لمكافحة المخدرات، الصادر بقرار مجلس الوزراء رقم (119) وتاريخ 17/ 4/ 1430هـ، لتكون بالنص الآتي: 
«تعقد اللجنة اجتماعين عاديين كل عام، ويحق لرئيس اللجنة أو لنصف الأعضاء دعوة اللجنة إلى عقد اجتماعات غير عادية».</t>
        </is>
      </c>
    </row>
    <row r="39" ht="202.95" customHeight="1" s="7">
      <c r="A39" s="13" t="n"/>
      <c r="B39" s="13" t="n"/>
      <c r="C39" s="13" t="n"/>
      <c r="D39" s="9" t="inlineStr">
        <is>
          <t>OP-66ebafc4a3</t>
        </is>
      </c>
      <c r="E39" s="9" t="inlineStr">
        <is>
          <t>تنظيم اللجنة الوطنية لمكافحة المخدرات</t>
        </is>
      </c>
      <c r="F39" s="9" t="inlineStr">
        <is>
          <t>CRM-008</t>
        </is>
      </c>
      <c r="G39" s="9" t="inlineStr">
        <is>
          <t>استبدال نص فقرة</t>
        </is>
      </c>
      <c r="H39" s="9" t="n">
        <v>11</v>
      </c>
      <c r="I39" s="9" t="inlineStr">
        <is>
          <t>1</t>
        </is>
      </c>
      <c r="J39" s="9" t="inlineStr">
        <is>
          <t>"1- تكون لجنة تحضيرية للجنة تضم في عضويتها:
أ- أعضاء من اللجنة.
ب- ذوي اختصاص يرشحون بناءً على خبراتهم.
ج– الأمين العام.
2- تشكيل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c r="K39" s="9" t="n"/>
      <c r="L39" s="9" t="inlineStr">
        <is>
          <t>1446-07-17</t>
        </is>
      </c>
      <c r="M39" s="9" t="inlineStr">
        <is>
          <t>من تاريخ النشر (افتراض — لم يُنص على مهلة في الأداة)</t>
        </is>
      </c>
      <c r="N39" s="14" t="inlineStr">
        <is>
          <t>1446-07-17</t>
        </is>
      </c>
      <c r="O39" s="14" t="inlineStr">
        <is>
          <t>سكوت الأداة + المادة ٧١ من النظام الأساسي للحكم («…وتكون نافذة المفعول من تاريخ نشرها، ما لم ينص على تاريخ آخر») — متحقق بأداة hakeem_verify_citation</t>
        </is>
      </c>
      <c r="P39" s="9" t="inlineStr">
        <is>
          <t>أكثر من مادة/فقرة مسماة</t>
        </is>
      </c>
      <c r="Q39" s="9" t="inlineStr">
        <is>
          <t>قرار مجلس الوزراء</t>
        </is>
      </c>
      <c r="R39" s="9" t="inlineStr">
        <is>
          <t>471</t>
        </is>
      </c>
      <c r="S39" s="9" t="inlineStr">
        <is>
          <t>https://www.uqn.gov.sa/details?p=26923</t>
        </is>
      </c>
      <c r="T39" s="9" t="inlineStr">
        <is>
          <t>تعديل المادة (الحادية عشرة) من تنظيم اللجنة الوطنية لمكافحة المخدرات، الصادر بقرار مجلس الوزراء رقم (119) وتاريخ 17/4/1430هـ، المعدلة بقرار مجلس الوزراء رقم (211) وتاريخ 11/4/1443هـ، لتكون بالنص الآتي:
"1- تكون لجنة تحضيرية للجنة تضم في عضويتها:
أ- أعضاء من اللجنة.
ب- ذوي اختصاص يرشحون بناءً على خبراتهم.
ج– الأمين العام.
2- تشكيل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row>
    <row r="40" ht="91" customHeight="1" s="7">
      <c r="A40" s="13" t="n"/>
      <c r="B40" s="13" t="n"/>
      <c r="C40" s="13" t="n"/>
      <c r="D40" s="9" t="inlineStr">
        <is>
          <t>OP-6b73376f00</t>
        </is>
      </c>
      <c r="E40" s="9" t="inlineStr">
        <is>
          <t>تنظيم اللجنة الوطنية لمكافحة المخدرات</t>
        </is>
      </c>
      <c r="F40" s="9" t="inlineStr">
        <is>
          <t>CRM-008</t>
        </is>
      </c>
      <c r="G40" s="9" t="inlineStr">
        <is>
          <t>إضافة فقرة</t>
        </is>
      </c>
      <c r="H40" s="9" t="n">
        <v>11</v>
      </c>
      <c r="I40" s="9" t="n"/>
      <c r="J40" s="9" t="inlineStr">
        <is>
          <t>1- 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إضافة إلى عضويتهم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is>
      </c>
      <c r="K40" s="9" t="n"/>
      <c r="L40" s="9" t="inlineStr">
        <is>
          <t>1443-04-21</t>
        </is>
      </c>
      <c r="M40" s="9" t="inlineStr">
        <is>
          <t>من تاريخ النشر (افتراض — لم يُنص على مهلة في الأداة)</t>
        </is>
      </c>
      <c r="N40" s="15" t="inlineStr">
        <is>
          <t>1443-05-28</t>
        </is>
      </c>
      <c r="O40" s="15" t="inlineStr">
        <is>
          <t>البند رابعاً: تاريخ محدد بالنص (لا مهلة)</t>
        </is>
      </c>
      <c r="P40" s="9" t="inlineStr">
        <is>
          <t>تاريخ سريان منصوص، في الأداة نص سريان خاص</t>
        </is>
      </c>
      <c r="Q40" s="9" t="inlineStr">
        <is>
          <t>قرار مجلس الوزراء</t>
        </is>
      </c>
      <c r="R40" s="9" t="inlineStr">
        <is>
          <t>211</t>
        </is>
      </c>
      <c r="S40" s="9" t="inlineStr">
        <is>
          <t>https://www.uqn.gov.sa/details?p=18624</t>
        </is>
      </c>
      <c r="T40" s="9" t="inlineStr">
        <is>
          <t>تعديل المادة (الحادية عشرة) من تنظيم اللجنة الوطنية لمكافحة المخدرات، الصادر بقرار مجلس الوزراء رقم (119) وتاريخ 17/ 4/ 1430هـ، المعدلة بقرار مجلس الوزراء رقم (351) وتاريخ 29/ 7/ 1436هـ، لتكون بالنص الآتي: 
«1- 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إضافة إلى عضويتهم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is>
      </c>
    </row>
    <row r="41" ht="23.85" customHeight="1" s="7">
      <c r="A41" s="13" t="n"/>
      <c r="B41" s="13" t="n"/>
      <c r="C41" s="13" t="n"/>
      <c r="D41" s="9" t="inlineStr">
        <is>
          <t>OP-97c8bc9be4</t>
        </is>
      </c>
      <c r="E41" s="9" t="inlineStr">
        <is>
          <t>تنظيم المؤسسة العامة للري</t>
        </is>
      </c>
      <c r="F41" s="9" t="inlineStr">
        <is>
          <t>REG-114</t>
        </is>
      </c>
      <c r="G41" s="9" t="inlineStr">
        <is>
          <t>إحلال نظام محل نظام</t>
        </is>
      </c>
      <c r="H41" s="9" t="n"/>
      <c r="I41" s="9" t="n"/>
      <c r="J41" s="9" t="n"/>
      <c r="K41" s="9" t="n"/>
      <c r="L41" s="9" t="inlineStr">
        <is>
          <t>1447-01-23</t>
        </is>
      </c>
      <c r="M41" s="9" t="inlineStr">
        <is>
          <t>من تاريخ النشر (افتراض — لم يُنص على مهلة في الأداة)</t>
        </is>
      </c>
      <c r="N41" s="15" t="inlineStr">
        <is>
          <t>تعذّر</t>
        </is>
      </c>
      <c r="O41" s="15" t="inlineStr">
        <is>
          <t>إحلال: تاريخ السريان في المادة الختامية للتنظيم/النظام الجديد، ونصه «بالصيغة المرافقة» لم يُنشر في صفحة الأداة ولم يُقرأ</t>
        </is>
      </c>
      <c r="P41" s="9" t="inlineStr">
        <is>
          <t>إشارة إلى بند (أولاً…) لا فقرة</t>
        </is>
      </c>
      <c r="Q41" s="9" t="inlineStr">
        <is>
          <t>قرار مجلس الوزراء</t>
        </is>
      </c>
      <c r="R41" s="9" t="inlineStr">
        <is>
          <t>43</t>
        </is>
      </c>
      <c r="S41" s="9" t="inlineStr">
        <is>
          <t>https://www.uqn.gov.sa/details?p=27273</t>
        </is>
      </c>
      <c r="T41" s="9" t="inlineStr">
        <is>
          <t>يحل التنظيم -المشار إليه في البند (أولاً)- محل تنظيم المؤسسة العامة للري الصادر بقرار مجلس الوزراء رقم (187) وتاريخ 1439/4/15هـ.</t>
        </is>
      </c>
    </row>
    <row r="42" ht="23.85" customHeight="1" s="7">
      <c r="A42" s="13" t="n"/>
      <c r="B42" s="13" t="n"/>
      <c r="C42" s="13" t="n"/>
      <c r="D42" s="9" t="inlineStr">
        <is>
          <t>OP-32b96a46c3</t>
        </is>
      </c>
      <c r="E42" s="9" t="inlineStr">
        <is>
          <t>تنظيم المركز السعودي لاعتماد المنشآت الصحية</t>
        </is>
      </c>
      <c r="F42" s="9" t="inlineStr">
        <is>
          <t>HLT-027</t>
        </is>
      </c>
      <c r="G42" s="9" t="inlineStr">
        <is>
          <t>إضافة فقرة</t>
        </is>
      </c>
      <c r="H42" s="9" t="n">
        <v>3</v>
      </c>
      <c r="I42" s="9" t="n"/>
      <c r="J42" s="9" t="inlineStr">
        <is>
          <t>للمركز تقديم خدمات اعتماد المنشآت الصحية للمنشآت الصحية الواقعة خارج المملكة، وفق ضوابط يعتمدها المجلس</t>
        </is>
      </c>
      <c r="K42" s="9" t="n"/>
      <c r="L42" s="9" t="inlineStr">
        <is>
          <t>1448-03-08</t>
        </is>
      </c>
      <c r="M42" s="9" t="inlineStr">
        <is>
          <t>من تاريخ النشر (افتراض — لم يُنص على مهلة في الأداة)</t>
        </is>
      </c>
      <c r="N42" s="14" t="inlineStr">
        <is>
          <t>1448-03-08</t>
        </is>
      </c>
      <c r="O42" s="14" t="inlineStr">
        <is>
          <t>سكوت الأداة + المادة ٧١ من النظام الأساسي للحكم («…وتكون نافذة المفعول من تاريخ نشرها، ما لم ينص على تاريخ آخر») — متحقق بأداة hakeem_verify_citation</t>
        </is>
      </c>
      <c r="P42" s="9" t="n"/>
      <c r="Q42" s="9" t="inlineStr">
        <is>
          <t>قرار مجلس الوزراء</t>
        </is>
      </c>
      <c r="R42" s="9" t="inlineStr">
        <is>
          <t>220</t>
        </is>
      </c>
      <c r="S42" s="9" t="inlineStr">
        <is>
          <t>https://www.uqn.gov.sa/decisions-and-regulations/4001661</t>
        </is>
      </c>
      <c r="T42" s="9" t="inlineStr">
        <is>
          <t>إضافة فقرة إلى المادة (الثالثة) منه، تنص على الآتي: “للمركز تقديم خدمات اعتماد المنشآت الصحية للمنشآت الصحية الواقعة خارج المملكة، وفق ضوابط يعتمدها المجلس”</t>
        </is>
      </c>
    </row>
    <row r="43" ht="57.45" customHeight="1" s="7">
      <c r="A43" s="13" t="n"/>
      <c r="B43" s="13" t="n"/>
      <c r="C43" s="13" t="n"/>
      <c r="D43" s="9" t="inlineStr">
        <is>
          <t>OP-6cae13abd7</t>
        </is>
      </c>
      <c r="E43" s="9" t="inlineStr">
        <is>
          <t>تنظيم المركز السعودي لاعتماد المنشآت الصحية</t>
        </is>
      </c>
      <c r="F43" s="9" t="inlineStr">
        <is>
          <t>HLT-027</t>
        </is>
      </c>
      <c r="G43" s="9" t="inlineStr">
        <is>
          <t>إضافة فقرة</t>
        </is>
      </c>
      <c r="H43" s="9" t="n">
        <v>6</v>
      </c>
      <c r="I43" s="9" t="n"/>
      <c r="J43" s="9" t="inlineStr">
        <is>
          <t>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t>
        </is>
      </c>
      <c r="K43" s="9" t="n"/>
      <c r="L43" s="9" t="inlineStr">
        <is>
          <t>1448-03-08</t>
        </is>
      </c>
      <c r="M43" s="9" t="inlineStr">
        <is>
          <t>من تاريخ النشر (افتراض — لم يُنص على مهلة في الأداة)</t>
        </is>
      </c>
      <c r="N43" s="14" t="inlineStr">
        <is>
          <t>1448-03-08</t>
        </is>
      </c>
      <c r="O43" s="14" t="inlineStr">
        <is>
          <t>سكوت الأداة + المادة ٧١ من النظام الأساسي للحكم («…وتكون نافذة المفعول من تاريخ نشرها، ما لم ينص على تاريخ آخر») — متحقق بأداة hakeem_verify_citation</t>
        </is>
      </c>
      <c r="P43" s="9" t="n"/>
      <c r="Q43" s="9" t="inlineStr">
        <is>
          <t>قرار مجلس الوزراء</t>
        </is>
      </c>
      <c r="R43" s="9" t="inlineStr">
        <is>
          <t>220</t>
        </is>
      </c>
      <c r="S43" s="9" t="inlineStr">
        <is>
          <t>https://www.uqn.gov.sa/decisions-and-regulations/4001661</t>
        </is>
      </c>
      <c r="T43" s="9" t="inlineStr">
        <is>
          <t>إضافة فقرة إلى المادة (السادسة) منه، تنص على الآتي: “اقتراح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
سلمان بن عبدالعزيز آل سعود</t>
        </is>
      </c>
    </row>
    <row r="44" ht="23.85" customHeight="1" s="7">
      <c r="A44" s="13" t="n"/>
      <c r="B44" s="13" t="n"/>
      <c r="C44" s="13" t="n"/>
      <c r="D44" s="9" t="inlineStr">
        <is>
          <t>OP-12c9b3bc3d</t>
        </is>
      </c>
      <c r="E44" s="9" t="inlineStr">
        <is>
          <t>تنظيم المركز الوطني لتعزيز الصحة النفسية</t>
        </is>
      </c>
      <c r="F44" s="9" t="inlineStr">
        <is>
          <t>HLT-023</t>
        </is>
      </c>
      <c r="G44" s="9" t="inlineStr">
        <is>
          <t>استبدال نص فقرة</t>
        </is>
      </c>
      <c r="H44" s="9" t="n">
        <v>9</v>
      </c>
      <c r="I44" s="9" t="inlineStr">
        <is>
          <t>1</t>
        </is>
      </c>
      <c r="J44" s="9" t="inlineStr">
        <is>
          <t>تكون للمركز ميزانية سنوية مستقلة، وتتكون إيراداته مما يأتي ...</t>
        </is>
      </c>
      <c r="K44" s="9" t="n"/>
      <c r="L44" s="9" t="inlineStr">
        <is>
          <t>1447-06-07</t>
        </is>
      </c>
      <c r="M44" s="9" t="inlineStr">
        <is>
          <t>من تاريخ النشر (افتراض — لم يُنص على مهلة في الأداة)</t>
        </is>
      </c>
      <c r="N44" s="14" t="inlineStr">
        <is>
          <t>1447-06-07</t>
        </is>
      </c>
      <c r="O44" s="14" t="inlineStr">
        <is>
          <t>سكوت الأداة + المادة ٧١ من النظام الأساسي للحكم («…وتكون نافذة المفعول من تاريخ نشرها، ما لم ينص على تاريخ آخر») — متحقق بأداة hakeem_verify_citation</t>
        </is>
      </c>
      <c r="P44" s="9" t="inlineStr">
        <is>
          <t>النص المقتبس جزئي (…)</t>
        </is>
      </c>
      <c r="Q44" s="9" t="inlineStr">
        <is>
          <t>قرار مجلس الوزراء</t>
        </is>
      </c>
      <c r="R44" s="9" t="inlineStr">
        <is>
          <t>388</t>
        </is>
      </c>
      <c r="S44" s="9" t="inlineStr">
        <is>
          <t>https://www.uqn.gov.sa/details?p=28659</t>
        </is>
      </c>
      <c r="T44" s="9" t="inlineStr">
        <is>
          <t>تعديل الفقرة (1) من المادة (التاسعة)، ليصبح نصها الآتي: «تكون للمركز ميزانية سنوية مستقلة، وتتكون إيراداته مما يأتي ...»</t>
        </is>
      </c>
    </row>
    <row r="45" ht="35.05" customHeight="1" s="7">
      <c r="A45" s="13" t="n"/>
      <c r="B45" s="13" t="n"/>
      <c r="C45" s="13" t="n"/>
      <c r="D45" s="9" t="inlineStr">
        <is>
          <t>OP-3491e1cde0</t>
        </is>
      </c>
      <c r="E45" s="9" t="inlineStr">
        <is>
          <t>تنظيم المركز الوطني لتعزيز الصحة النفسية</t>
        </is>
      </c>
      <c r="F45" s="9" t="inlineStr">
        <is>
          <t>HLT-023</t>
        </is>
      </c>
      <c r="G45" s="9" t="inlineStr">
        <is>
          <t>استبدال نص فقرة</t>
        </is>
      </c>
      <c r="H45" s="9" t="n">
        <v>9</v>
      </c>
      <c r="I45" s="9" t="inlineStr">
        <is>
          <t>1</t>
        </is>
      </c>
      <c r="J45" s="9" t="inlineStr">
        <is>
          <t>أ- ما تخصصه له الدولة من اعتمادات</t>
        </is>
      </c>
      <c r="K45" s="9" t="n"/>
      <c r="L45" s="9" t="inlineStr">
        <is>
          <t>1447-06-07</t>
        </is>
      </c>
      <c r="M45" s="9" t="inlineStr">
        <is>
          <t>من تاريخ النشر (افتراض — لم يُنص على مهلة في الأداة)</t>
        </is>
      </c>
      <c r="N45" s="14" t="inlineStr">
        <is>
          <t>1447-06-07</t>
        </is>
      </c>
      <c r="O45" s="14" t="inlineStr">
        <is>
          <t>سكوت الأداة + المادة ٧١ من النظام الأساسي للحكم («…وتكون نافذة المفعول من تاريخ نشرها، ما لم ينص على تاريخ آخر») — متحقق بأداة hakeem_verify_citation</t>
        </is>
      </c>
      <c r="P45" s="9" t="inlineStr">
        <is>
          <t>فقرة فرعية</t>
        </is>
      </c>
      <c r="Q45" s="9" t="inlineStr">
        <is>
          <t>قرار مجلس الوزراء</t>
        </is>
      </c>
      <c r="R45" s="9" t="inlineStr">
        <is>
          <t>388</t>
        </is>
      </c>
      <c r="S45" s="9" t="inlineStr">
        <is>
          <t>https://www.uqn.gov.sa/details?p=28659</t>
        </is>
      </c>
      <c r="T45" s="9" t="inlineStr">
        <is>
          <t>تعديل الفقرة الفرعية (أ) من الفقرة (1) من المادة (التاسعة)، ليصبح نصها الآتي:
«أ- ما تخصصه له الدولة من اعتمادات».</t>
        </is>
      </c>
    </row>
    <row r="46" ht="57.45" customHeight="1" s="7">
      <c r="A46" s="13" t="n"/>
      <c r="B46" s="13" t="n"/>
      <c r="C46" s="13" t="n"/>
      <c r="D46" s="9" t="inlineStr">
        <is>
          <t>OP-858fc72a63</t>
        </is>
      </c>
      <c r="E46" s="9" t="inlineStr">
        <is>
          <t>تنظيم المركز الوطني لتنمية القطاع غير الربحي</t>
        </is>
      </c>
      <c r="F46" s="9" t="inlineStr">
        <is>
          <t>REG-165</t>
        </is>
      </c>
      <c r="G46" s="9" t="inlineStr">
        <is>
          <t>استبدال نص فقرة</t>
        </is>
      </c>
      <c r="H46" s="9" t="n">
        <v>5</v>
      </c>
      <c r="I46" s="9" t="inlineStr">
        <is>
          <t>8</t>
        </is>
      </c>
      <c r="J46" s="9" t="inlineStr">
        <is>
          <t>يعين الأعضاء المشار إليهم في الفقرات (6) و(7) و(8) و(9) بقرار من مجلس الوزراء، لمدة ثلاث سنوات قابلة للتجديد مرة واحدة</t>
        </is>
      </c>
      <c r="K46" s="9" t="n"/>
      <c r="L46" s="9" t="inlineStr">
        <is>
          <t>1448-04-07</t>
        </is>
      </c>
      <c r="M46" s="9" t="inlineStr">
        <is>
          <t>من تاريخ النشر (افتراض — لم يُنص على مهلة في الأداة)</t>
        </is>
      </c>
      <c r="N46" s="14" t="inlineStr">
        <is>
          <t>1448-04-07</t>
        </is>
      </c>
      <c r="O46" s="14" t="inlineStr">
        <is>
          <t>سكوت الأداة + المادة ٧١ من النظام الأساسي للحكم («…وتكون نافذة المفعول من تاريخ نشرها، ما لم ينص على تاريخ آخر») — متحقق بأداة hakeem_verify_citation</t>
        </is>
      </c>
      <c r="P46" s="9" t="inlineStr">
        <is>
          <t>أكثر من فقرة مذكورة، حذف وتعديل في بند واحد، أكثر من مادة/فقرة مسماة</t>
        </is>
      </c>
      <c r="Q46" s="9" t="inlineStr">
        <is>
          <t>قرار مجلس الوزراء</t>
        </is>
      </c>
      <c r="R46" s="9" t="inlineStr">
        <is>
          <t>278</t>
        </is>
      </c>
      <c r="S46" s="9" t="inlineStr">
        <is>
          <t>https://www.uqn.gov.sa/decisions-and-regulations/4001867</t>
        </is>
      </c>
      <c r="T46" s="9" t="inlineStr">
        <is>
          <t>تعديل المادة (الخامسة) من تنظيم المركز الوطني لتنمية القطاع غير الربحي، الصادر بقرار مجلس الوزراء رقم (618) وتاريخ 1442/10/20هـ، وذلك على النحو الآتي: 
1- حذف الفقرة (8) من البند (أولًا) منها، وإعادة ترتيب الفقرات تبعًا لذلك. 
2- تعديل البند (ثالثًا) منها ليكون بالنص الآتي: «يعين الأعضاء المشار إليهم في الفقرات (6) و(7) و(8) و(9) بقرار من مجلس الوزراء، لمدة ثلاث سنوات قابلة للتجديد مرة واحدة».</t>
        </is>
      </c>
    </row>
    <row r="47" ht="35.05" customHeight="1" s="7">
      <c r="A47" s="13" t="n"/>
      <c r="B47" s="13" t="n"/>
      <c r="C47" s="13" t="n"/>
      <c r="D47" s="9" t="inlineStr">
        <is>
          <t>OP-e2cad459ab</t>
        </is>
      </c>
      <c r="E47" s="9" t="inlineStr">
        <is>
          <t>تنظيم المركز الوطني للأرصاد</t>
        </is>
      </c>
      <c r="F47" s="9" t="n"/>
      <c r="G47" s="9" t="inlineStr">
        <is>
          <t>إضافة فقرة</t>
        </is>
      </c>
      <c r="H47" s="9" t="n">
        <v>5</v>
      </c>
      <c r="I47" s="9" t="n"/>
      <c r="J47" s="9" t="inlineStr">
        <is>
          <t>ممثل من وزارة الداخلية (المديرية العامة للدفاع المدني) عضواً</t>
        </is>
      </c>
      <c r="K47" s="9" t="n"/>
      <c r="L47" s="9" t="inlineStr">
        <is>
          <t>1447-02-21</t>
        </is>
      </c>
      <c r="M47" s="9" t="inlineStr">
        <is>
          <t>من تاريخ النشر (افتراض — لم يُنص على مهلة في الأداة)</t>
        </is>
      </c>
      <c r="N47" s="14" t="inlineStr">
        <is>
          <t>1447-02-21</t>
        </is>
      </c>
      <c r="O47" s="14" t="inlineStr">
        <is>
          <t>سكوت الأداة + المادة ٧١ من النظام الأساسي للحكم («…وتكون نافذة المفعول من تاريخ نشرها، ما لم ينص على تاريخ آخر») — متحقق بأداة hakeem_verify_citation</t>
        </is>
      </c>
      <c r="P47" s="9" t="inlineStr">
        <is>
          <t>فقرة فرعية، أكثر من مادة/فقرة مسماة</t>
        </is>
      </c>
      <c r="Q47" s="9" t="inlineStr">
        <is>
          <t>قرار مجلس الوزراء</t>
        </is>
      </c>
      <c r="R47" s="9" t="inlineStr">
        <is>
          <t>127</t>
        </is>
      </c>
      <c r="S47" s="9" t="inlineStr">
        <is>
          <t>https://www.uqn.gov.sa/details?p=27338</t>
        </is>
      </c>
      <c r="T47" s="9" t="inlineStr">
        <is>
          <t>تعديل الفقرة (1) من المادة (الخامسة)، وذلك يإضافة فقرة فرعية (ج) بالنص الآتي:
«ممثل من وزارة الداخلية (المديرية العامة للدفاع المدني) عضواً». وتعديل ترتيب الفقرات الفرعية للفقرة تبعاً لذلك</t>
        </is>
      </c>
    </row>
    <row r="48" ht="79.84999999999999" customHeight="1" s="7">
      <c r="A48" s="13" t="n"/>
      <c r="B48" s="13" t="n"/>
      <c r="C48" s="13" t="n"/>
      <c r="D48" s="9" t="inlineStr">
        <is>
          <t>OP-0cec657feb</t>
        </is>
      </c>
      <c r="E48" s="9" t="inlineStr">
        <is>
          <t>تنظيم الهيئة السعودية للمحامين</t>
        </is>
      </c>
      <c r="F48" s="9" t="inlineStr">
        <is>
          <t>REG-084</t>
        </is>
      </c>
      <c r="G48" s="9" t="inlineStr">
        <is>
          <t>استبدال نص فقرة</t>
        </is>
      </c>
      <c r="H48" s="9" t="n">
        <v>8</v>
      </c>
      <c r="I48" s="9" t="inlineStr">
        <is>
          <t>6</t>
        </is>
      </c>
      <c r="J48" s="9" t="inlineStr">
        <is>
          <t>الموافقة على الحسابات الختامية للهيئة</t>
        </is>
      </c>
      <c r="K48" s="9" t="n"/>
      <c r="L48" s="9" t="inlineStr">
        <is>
          <t>1447-02-28</t>
        </is>
      </c>
      <c r="M48" s="9" t="inlineStr">
        <is>
          <t>من تاريخ النشر (افتراض — لم يُنص على مهلة في الأداة)</t>
        </is>
      </c>
      <c r="N48" s="14" t="inlineStr">
        <is>
          <t>1447-02-28</t>
        </is>
      </c>
      <c r="O48" s="14" t="inlineStr">
        <is>
          <t>سكوت الأداة + المادة ٧١ من النظام الأساسي للحكم («…وتكون نافذة المفعول من تاريخ نشرها، ما لم ينص على تاريخ آخر») — متحقق بأداة hakeem_verify_citation</t>
        </is>
      </c>
      <c r="P48" s="9" t="inlineStr">
        <is>
          <t>أكثر من فقرة مذكورة، حذف وتعديل في بند واحد</t>
        </is>
      </c>
      <c r="Q48" s="9" t="inlineStr">
        <is>
          <t>قرار مجلس الوزراء</t>
        </is>
      </c>
      <c r="R48" s="9" t="inlineStr">
        <is>
          <t>143</t>
        </is>
      </c>
      <c r="S48" s="9" t="inlineStr">
        <is>
          <t>https://www.uqn.gov.sa/details?p=27367</t>
        </is>
      </c>
      <c r="T48" s="9" t="inlineStr">
        <is>
          <t>تعديل المادة (الثامنة) وذلك على النحو الآتي:
1- حذف الفقرة (6).
وإعادة ترتيب فقرات المادة تبعاً لذلك.
2- حذف صدر الفقرة (7) لتكون الفقرة بالنص الآتي: «الموافقة على الحسابات الختامية للهيئة».</t>
        </is>
      </c>
    </row>
    <row r="49" ht="23.85" customHeight="1" s="7">
      <c r="A49" s="13" t="n"/>
      <c r="B49" s="13" t="n"/>
      <c r="C49" s="13" t="n"/>
      <c r="D49" s="9" t="inlineStr">
        <is>
          <t>OP-af355371f1</t>
        </is>
      </c>
      <c r="E49" s="9" t="inlineStr">
        <is>
          <t>تنظيم الهيئة السعودية للمحامين</t>
        </is>
      </c>
      <c r="F49" s="9" t="inlineStr">
        <is>
          <t>REG-084</t>
        </is>
      </c>
      <c r="G49" s="9" t="inlineStr">
        <is>
          <t>إضافة فقرة</t>
        </is>
      </c>
      <c r="H49" s="9" t="n">
        <v>13</v>
      </c>
      <c r="I49" s="9" t="n"/>
      <c r="J49" s="9" t="inlineStr">
        <is>
          <t>16- إقرار الميزانية السنوية للهيئة</t>
        </is>
      </c>
      <c r="K49" s="9" t="n"/>
      <c r="L49" s="9" t="inlineStr">
        <is>
          <t>1447-02-28</t>
        </is>
      </c>
      <c r="M49" s="9" t="inlineStr">
        <is>
          <t>من تاريخ النشر (افتراض — لم يُنص على مهلة في الأداة)</t>
        </is>
      </c>
      <c r="N49" s="14" t="inlineStr">
        <is>
          <t>1447-02-28</t>
        </is>
      </c>
      <c r="O49" s="14" t="inlineStr">
        <is>
          <t>سكوت الأداة + المادة ٧١ من النظام الأساسي للحكم («…وتكون نافذة المفعول من تاريخ نشرها، ما لم ينص على تاريخ آخر») — متحقق بأداة hakeem_verify_citation</t>
        </is>
      </c>
      <c r="P49" s="9" t="n"/>
      <c r="Q49" s="9" t="inlineStr">
        <is>
          <t>قرار مجلس الوزراء</t>
        </is>
      </c>
      <c r="R49" s="9" t="inlineStr">
        <is>
          <t>143</t>
        </is>
      </c>
      <c r="S49" s="9" t="inlineStr">
        <is>
          <t>https://www.uqn.gov.sa/details?p=27367</t>
        </is>
      </c>
      <c r="T49" s="9" t="inlineStr">
        <is>
          <t>إضافة فقرة إلى المادة (الثالثة عشرة) تنص على الآتي: «16- إقرار الميزانية السنوية للهيئة».</t>
        </is>
      </c>
    </row>
    <row r="50" ht="79.84999999999999" customHeight="1" s="7">
      <c r="A50" s="13" t="n"/>
      <c r="B50" s="13" t="n"/>
      <c r="C50" s="13" t="n"/>
      <c r="D50" s="9" t="inlineStr">
        <is>
          <t>OP-aa6741b775</t>
        </is>
      </c>
      <c r="E50" s="9" t="inlineStr">
        <is>
          <t>تنظيم الهيئة السعودية للمحامين</t>
        </is>
      </c>
      <c r="F50" s="9" t="inlineStr">
        <is>
          <t>REG-084</t>
        </is>
      </c>
      <c r="G50" s="9" t="inlineStr">
        <is>
          <t>استبدال نص مادة كاملة</t>
        </is>
      </c>
      <c r="H50" s="9" t="n">
        <v>15</v>
      </c>
      <c r="I50" s="9" t="n"/>
      <c r="J50" s="9" t="inlineStr">
        <is>
          <t>ويدخل في اختصاصات الأمين العام الآتي:
1- التصديق على صحة توقيعات الأعضاء الأساسيين.
2- إعداد مشروع الميزانية السنوية للهيئة</t>
        </is>
      </c>
      <c r="K50" s="9" t="n"/>
      <c r="L50" s="9" t="inlineStr">
        <is>
          <t>1447-02-28</t>
        </is>
      </c>
      <c r="M50" s="9" t="inlineStr">
        <is>
          <t>من تاريخ النشر (افتراض — لم يُنص على مهلة في الأداة)</t>
        </is>
      </c>
      <c r="N50" s="14" t="inlineStr">
        <is>
          <t>1447-02-28</t>
        </is>
      </c>
      <c r="O50" s="14" t="inlineStr">
        <is>
          <t>سكوت الأداة + المادة ٧١ من النظام الأساسي للحكم («…وتكون نافذة المفعول من تاريخ نشرها، ما لم ينص على تاريخ آخر») — متحقق بأداة hakeem_verify_citation</t>
        </is>
      </c>
      <c r="P50" s="9" t="inlineStr">
        <is>
          <t>التعديل على صدر أو عجز فقط</t>
        </is>
      </c>
      <c r="Q50" s="9" t="inlineStr">
        <is>
          <t>قرار مجلس الوزراء</t>
        </is>
      </c>
      <c r="R50" s="9" t="inlineStr">
        <is>
          <t>143</t>
        </is>
      </c>
      <c r="S50" s="9" t="inlineStr">
        <is>
          <t>https://www.uqn.gov.sa/details?p=27367</t>
        </is>
      </c>
      <c r="T50" s="9" t="inlineStr">
        <is>
          <t>تعديل عجز المادة (الخامسة عشرة) ليكون على النحو الآتي: «ويدخل في اختصاصات الأمين العام الآتي:
1- التصديق على صحة توقيعات الأعضاء الأساسيين.
2- إعداد مشروع الميزانية السنوية للهيئة».
رئيس مجلس الوزراء</t>
        </is>
      </c>
    </row>
    <row r="51" ht="23.85" customHeight="1" s="7">
      <c r="A51" s="13" t="n"/>
      <c r="B51" s="13" t="n"/>
      <c r="C51" s="13" t="n"/>
      <c r="D51" s="9" t="inlineStr">
        <is>
          <t>OP-0520eda810</t>
        </is>
      </c>
      <c r="E51" s="9" t="inlineStr">
        <is>
          <t>تنظيم الهيئة السعودية للمقاولين</t>
        </is>
      </c>
      <c r="F51" s="9" t="inlineStr">
        <is>
          <t>REG-080</t>
        </is>
      </c>
      <c r="G51" s="9" t="inlineStr">
        <is>
          <t>إضافة فقرة</t>
        </is>
      </c>
      <c r="H51" s="9" t="n">
        <v>3</v>
      </c>
      <c r="I51" s="9" t="n"/>
      <c r="J51" s="9" t="inlineStr">
        <is>
          <t>تقديم برامج تدريبية وتطويرية لمنشآت المقاولات وكذلك للفنيين والعاملين في هذه المنشآت، بما يضمن تطوير هذه المنشآت ورفع مستوى العاملين فيها</t>
        </is>
      </c>
      <c r="K51" s="9" t="n"/>
      <c r="L51" s="9" t="inlineStr">
        <is>
          <t>1442-06-09</t>
        </is>
      </c>
      <c r="M51" s="9" t="inlineStr">
        <is>
          <t>من تاريخ النشر (افتراض — لم يُنص على مهلة في الأداة)</t>
        </is>
      </c>
      <c r="N51" s="14" t="inlineStr">
        <is>
          <t>1442-06-09</t>
        </is>
      </c>
      <c r="O51" s="14" t="inlineStr">
        <is>
          <t>سكوت الأداة + المادة ٧١ من النظام الأساسي للحكم («…وتكون نافذة المفعول من تاريخ نشرها، ما لم ينص على تاريخ آخر») — متحقق بأداة hakeem_verify_citation</t>
        </is>
      </c>
      <c r="P51" s="9" t="n"/>
      <c r="Q51" s="9" t="inlineStr">
        <is>
          <t>قرار مجلس الوزراء</t>
        </is>
      </c>
      <c r="R51" s="9" t="inlineStr">
        <is>
          <t>300</t>
        </is>
      </c>
      <c r="S51" s="9" t="inlineStr">
        <is>
          <t>https://www.uqn.gov.sa/details?p=17331</t>
        </is>
      </c>
      <c r="T51" s="9" t="inlineStr">
        <is>
          <t>إضافة فقرة إلى المادة (الثالثة) تحمل الرقم (21)، بالنص الآتي: “تقديم برامج تدريبية وتطويرية لمنشآت المقاولات وكذلك للفنيين والعاملين في هذه المنشآت، بما يضمن تطوير هذه المنشآت ورفع مستوى العاملين فيها”</t>
        </is>
      </c>
    </row>
    <row r="52" ht="23.85" customHeight="1" s="7">
      <c r="A52" s="13" t="n"/>
      <c r="B52" s="13" t="n"/>
      <c r="C52" s="13" t="n"/>
      <c r="D52" s="9" t="inlineStr">
        <is>
          <t>OP-b4cdd588f1</t>
        </is>
      </c>
      <c r="E52" s="9" t="inlineStr">
        <is>
          <t>تنظيم الهيئة العامة للإحصاء</t>
        </is>
      </c>
      <c r="F52" s="9" t="inlineStr">
        <is>
          <t>ADM-022</t>
        </is>
      </c>
      <c r="G52" s="9" t="inlineStr">
        <is>
          <t>تعديل تعريف</t>
        </is>
      </c>
      <c r="H52" s="9" t="n">
        <v>1</v>
      </c>
      <c r="I52" s="9" t="n"/>
      <c r="J52" s="9" t="inlineStr">
        <is>
          <t>جميع الشركات بما فيها الشركات التي تسهم فيها الدولة، والمنشآت الفردية الخاصة، والجمعيات والمؤسسات الأهلية وما في حكمها</t>
        </is>
      </c>
      <c r="K52" s="9" t="n"/>
      <c r="L52" s="9" t="inlineStr">
        <is>
          <t>1444-03-11</t>
        </is>
      </c>
      <c r="M52" s="9" t="inlineStr">
        <is>
          <t>من تاريخ النشر (افتراض — لم يُنص على مهلة في الأداة)</t>
        </is>
      </c>
      <c r="N52" s="14" t="inlineStr">
        <is>
          <t>1444-03-11</t>
        </is>
      </c>
      <c r="O52" s="14" t="inlineStr">
        <is>
          <t>سكوت الأداة + المادة ٧١ من النظام الأساسي للحكم («…وتكون نافذة المفعول من تاريخ نشرها، ما لم ينص على تاريخ آخر») — متحقق بأداة hakeem_verify_citation</t>
        </is>
      </c>
      <c r="P52" s="9" t="n"/>
      <c r="Q52" s="9" t="inlineStr">
        <is>
          <t>قرار مجلس الوزراء</t>
        </is>
      </c>
      <c r="R52" s="9" t="inlineStr">
        <is>
          <t>169</t>
        </is>
      </c>
      <c r="S52" s="9" t="inlineStr">
        <is>
          <t>https://www.uqn.gov.sa/details?p=20298</t>
        </is>
      </c>
      <c r="T52" s="9" t="inlineStr">
        <is>
          <t>تعديل تعريف عبارة «المنشآت الخاصة» ليكون بالنص الآتي: «جميع الشركات بما فيها الشركات التي تسهم فيها الدولة، والمنشآت الفردية الخاصة، والجمعيات والمؤسسات الأهلية وما في حكمها»</t>
        </is>
      </c>
    </row>
    <row r="53" ht="46.25" customHeight="1" s="7">
      <c r="A53" s="13" t="n"/>
      <c r="B53" s="13" t="n"/>
      <c r="C53" s="13" t="n"/>
      <c r="D53" s="9" t="inlineStr">
        <is>
          <t>OP-b2fe5649ba</t>
        </is>
      </c>
      <c r="E53" s="9" t="inlineStr">
        <is>
          <t>تنظيم الهيئة العامة للإحصاء</t>
        </is>
      </c>
      <c r="F53" s="9" t="inlineStr">
        <is>
          <t>ADM-022</t>
        </is>
      </c>
      <c r="G53" s="9" t="inlineStr">
        <is>
          <t>تعديل تعريف</t>
        </is>
      </c>
      <c r="H53" s="9" t="n">
        <v>1</v>
      </c>
      <c r="I53" s="9" t="n"/>
      <c r="J53" s="9" t="inlineStr">
        <is>
          <t>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t>
        </is>
      </c>
      <c r="K53" s="9" t="n"/>
      <c r="L53" s="9" t="inlineStr">
        <is>
          <t>1444-03-11</t>
        </is>
      </c>
      <c r="M53" s="9" t="inlineStr">
        <is>
          <t>من تاريخ النشر (افتراض — لم يُنص على مهلة في الأداة)</t>
        </is>
      </c>
      <c r="N53" s="14" t="inlineStr">
        <is>
          <t>1444-03-11</t>
        </is>
      </c>
      <c r="O53" s="14" t="inlineStr">
        <is>
          <t>سكوت الأداة + المادة ٧١ من النظام الأساسي للحكم («…وتكون نافذة المفعول من تاريخ نشرها، ما لم ينص على تاريخ آخر») — متحقق بأداة hakeem_verify_citation</t>
        </is>
      </c>
      <c r="P53" s="9" t="n"/>
      <c r="Q53" s="9" t="inlineStr">
        <is>
          <t>قرار مجلس الوزراء</t>
        </is>
      </c>
      <c r="R53" s="9" t="inlineStr">
        <is>
          <t>169</t>
        </is>
      </c>
      <c r="S53" s="9" t="inlineStr">
        <is>
          <t>https://www.uqn.gov.sa/details?p=20298</t>
        </is>
      </c>
      <c r="T53" s="9" t="inlineStr">
        <is>
          <t>تعديل تعريف عبارة «المجالات الإحصائية» ليكون بالنص الآتي: «المجالات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t>
        </is>
      </c>
    </row>
    <row r="54" ht="23.85" customHeight="1" s="7">
      <c r="A54" s="13" t="n"/>
      <c r="B54" s="13" t="n"/>
      <c r="C54" s="13" t="n"/>
      <c r="D54" s="9" t="inlineStr">
        <is>
          <t>OP-3a39b521e6</t>
        </is>
      </c>
      <c r="E54" s="9" t="inlineStr">
        <is>
          <t>تنظيم الهيئة العامة للإحصاء</t>
        </is>
      </c>
      <c r="F54" s="9" t="inlineStr">
        <is>
          <t>ADM-022</t>
        </is>
      </c>
      <c r="G54" s="9" t="inlineStr">
        <is>
          <t>تعديل تعريف</t>
        </is>
      </c>
      <c r="H54" s="9" t="n">
        <v>1</v>
      </c>
      <c r="I54" s="9" t="n"/>
      <c r="J54" s="9" t="inlineStr">
        <is>
          <t>العنصر البياني الذي يعبر عن البيانات الإحصائية في فترة زمنية محددة ومكان محدد وخصائص أخرى محددة</t>
        </is>
      </c>
      <c r="K54" s="9" t="n"/>
      <c r="L54" s="9" t="inlineStr">
        <is>
          <t>1444-03-11</t>
        </is>
      </c>
      <c r="M54" s="9" t="inlineStr">
        <is>
          <t>من تاريخ النشر (افتراض — لم يُنص على مهلة في الأداة)</t>
        </is>
      </c>
      <c r="N54" s="14" t="inlineStr">
        <is>
          <t>1444-03-11</t>
        </is>
      </c>
      <c r="O54" s="14" t="inlineStr">
        <is>
          <t>سكوت الأداة + المادة ٧١ من النظام الأساسي للحكم («…وتكون نافذة المفعول من تاريخ نشرها، ما لم ينص على تاريخ آخر») — متحقق بأداة hakeem_verify_citation</t>
        </is>
      </c>
      <c r="P54" s="9" t="n"/>
      <c r="Q54" s="9" t="inlineStr">
        <is>
          <t>قرار مجلس الوزراء</t>
        </is>
      </c>
      <c r="R54" s="9" t="inlineStr">
        <is>
          <t>169</t>
        </is>
      </c>
      <c r="S54" s="9" t="inlineStr">
        <is>
          <t>https://www.uqn.gov.sa/details?p=20298</t>
        </is>
      </c>
      <c r="T54" s="9" t="inlineStr">
        <is>
          <t>تعديل تعريف كلمة «المؤشرات» ليكون بالنص الآتي: «العنصر البياني الذي يعبر عن البيانات الإحصائية في فترة زمنية محددة ومكان محدد وخصائص أخرى محددة»</t>
        </is>
      </c>
    </row>
    <row r="55" ht="57.45" customHeight="1" s="7">
      <c r="A55" s="13" t="n"/>
      <c r="B55" s="13" t="n"/>
      <c r="C55" s="13" t="n"/>
      <c r="D55" s="9" t="inlineStr">
        <is>
          <t>OP-2ad736b634</t>
        </is>
      </c>
      <c r="E55" s="9" t="inlineStr">
        <is>
          <t>تنظيم الهيئة العامة للإحصاء</t>
        </is>
      </c>
      <c r="F55" s="9" t="inlineStr">
        <is>
          <t>ADM-022</t>
        </is>
      </c>
      <c r="G55" s="9" t="inlineStr">
        <is>
          <t>تعديل تعريف</t>
        </is>
      </c>
      <c r="H55" s="9" t="n">
        <v>1</v>
      </c>
      <c r="I55" s="9" t="n"/>
      <c r="J55" s="9" t="inlineStr">
        <is>
          <t>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t>
        </is>
      </c>
      <c r="K55" s="9" t="n"/>
      <c r="L55" s="9" t="inlineStr">
        <is>
          <t>1444-03-11</t>
        </is>
      </c>
      <c r="M55" s="9" t="inlineStr">
        <is>
          <t>من تاريخ النشر (افتراض — لم يُنص على مهلة في الأداة)</t>
        </is>
      </c>
      <c r="N55" s="14" t="inlineStr">
        <is>
          <t>1444-03-11</t>
        </is>
      </c>
      <c r="O55" s="14" t="inlineStr">
        <is>
          <t>سكوت الأداة + المادة ٧١ من النظام الأساسي للحكم («…وتكون نافذة المفعول من تاريخ نشرها، ما لم ينص على تاريخ آخر») — متحقق بأداة hakeem_verify_citation</t>
        </is>
      </c>
      <c r="P55" s="9" t="n"/>
      <c r="Q55" s="9" t="inlineStr">
        <is>
          <t>قرار مجلس الوزراء</t>
        </is>
      </c>
      <c r="R55" s="9" t="inlineStr">
        <is>
          <t>169</t>
        </is>
      </c>
      <c r="S55" s="9" t="inlineStr">
        <is>
          <t>https://www.uqn.gov.sa/details?p=20298</t>
        </is>
      </c>
      <c r="T55" s="9" t="inlineStr">
        <is>
          <t>تعديل تعريف كلمة «الإحصاء» ليكون بالنص الآتي: «البيانات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محددة».هـ- تعديل تعريف كلمة «المسوح» ليكون بالنص الآتي: «عملية جمع البيانات من مصادرها على أساس مجموعة من الأسئلة أو المتغيرات المحددة التي ستُجمع، سواء كانت وفق أسلوب الحصر الشامل أو وفق أساليب وطرق اختيار العينات الإحصائية أو أي أساليب إحصائية أخرى»</t>
        </is>
      </c>
    </row>
    <row r="56" ht="23.85" customHeight="1" s="7">
      <c r="A56" s="13" t="n"/>
      <c r="B56" s="13" t="n"/>
      <c r="C56" s="13" t="n"/>
      <c r="D56" s="9" t="inlineStr">
        <is>
          <t>OP-8f46501abe</t>
        </is>
      </c>
      <c r="E56" s="9" t="inlineStr">
        <is>
          <t>تنظيم الهيئة العامة للإحصاء</t>
        </is>
      </c>
      <c r="F56" s="9" t="inlineStr">
        <is>
          <t>ADM-022</t>
        </is>
      </c>
      <c r="G56" s="9" t="inlineStr">
        <is>
          <t>إضافة فقرة</t>
        </is>
      </c>
      <c r="H56" s="9" t="n">
        <v>12</v>
      </c>
      <c r="I56" s="9" t="n"/>
      <c r="J56" s="9" t="inlineStr">
        <is>
          <t>د- عوائد استثمار مواردها المالية</t>
        </is>
      </c>
      <c r="K56" s="9" t="n"/>
      <c r="L56" s="9" t="inlineStr">
        <is>
          <t>1444-03-11</t>
        </is>
      </c>
      <c r="M56" s="9" t="inlineStr">
        <is>
          <t>من تاريخ النشر (افتراض — لم يُنص على مهلة في الأداة)</t>
        </is>
      </c>
      <c r="N56" s="14" t="inlineStr">
        <is>
          <t>1444-03-11</t>
        </is>
      </c>
      <c r="O56" s="14" t="inlineStr">
        <is>
          <t>سكوت الأداة + المادة ٧١ من النظام الأساسي للحكم («…وتكون نافذة المفعول من تاريخ نشرها، ما لم ينص على تاريخ آخر») — متحقق بأداة hakeem_verify_citation</t>
        </is>
      </c>
      <c r="P56" s="9" t="inlineStr">
        <is>
          <t>فقرة فرعية، أكثر من مادة/فقرة مسماة</t>
        </is>
      </c>
      <c r="Q56" s="9" t="inlineStr">
        <is>
          <t>قرار مجلس الوزراء</t>
        </is>
      </c>
      <c r="R56" s="9" t="inlineStr">
        <is>
          <t>169</t>
        </is>
      </c>
      <c r="S56" s="9" t="inlineStr">
        <is>
          <t>https://www.uqn.gov.sa/details?p=20298</t>
        </is>
      </c>
      <c r="T56" s="9" t="inlineStr">
        <is>
          <t>تعديل المادة (الثانية عشرة) بإضافة فقرة فرعية إلى الفقرة (1) تنص على الآتي: «د- عوائد استثمار مواردها المالية».وإعادة ترتيب باقي الفقرات تبعاً لذلك.</t>
        </is>
      </c>
    </row>
    <row r="57" ht="23.85" customHeight="1" s="7">
      <c r="A57" s="13" t="n"/>
      <c r="B57" s="13" t="n"/>
      <c r="C57" s="13" t="n"/>
      <c r="D57" s="9" t="inlineStr">
        <is>
          <t>OP-f3a81d39d0</t>
        </is>
      </c>
      <c r="E57" s="9" t="inlineStr">
        <is>
          <t>تنظيم الهيئة العامة للإعلام المرئي والمسموع</t>
        </is>
      </c>
      <c r="F57" s="9" t="inlineStr">
        <is>
          <t>ADM-021</t>
        </is>
      </c>
      <c r="G57" s="9" t="inlineStr">
        <is>
          <t>إحلال نظام محل نظام</t>
        </is>
      </c>
      <c r="H57" s="9" t="n"/>
      <c r="I57" s="9" t="n"/>
      <c r="J57" s="9" t="n"/>
      <c r="K57" s="9" t="n"/>
      <c r="L57" s="9" t="inlineStr">
        <is>
          <t>1445-02-30</t>
        </is>
      </c>
      <c r="M57" s="9" t="inlineStr">
        <is>
          <t>من تاريخ النشر (افتراض — لم يُنص على مهلة في الأداة)</t>
        </is>
      </c>
      <c r="N57" s="15" t="inlineStr">
        <is>
          <t>تعذّر</t>
        </is>
      </c>
      <c r="O57" s="15" t="inlineStr">
        <is>
          <t>إحلال: تاريخ السريان في المادة الختامية للتنظيم/النظام الجديد، ونصه «بالصيغة المرافقة» لم يُنشر في صفحة الأداة ولم يُقرأ</t>
        </is>
      </c>
      <c r="P57" s="9" t="inlineStr">
        <is>
          <t>إشارة إلى بند (أولاً…) لا فقرة</t>
        </is>
      </c>
      <c r="Q57" s="9" t="inlineStr">
        <is>
          <t>قرار مجلس الوزراء</t>
        </is>
      </c>
      <c r="R57" s="9" t="inlineStr">
        <is>
          <t>174</t>
        </is>
      </c>
      <c r="S57" s="9" t="inlineStr">
        <is>
          <t>https://www.uqn.gov.sa/details?p=23699</t>
        </is>
      </c>
      <c r="T57" s="9" t="inlineStr">
        <is>
          <t>يحل التنظيم –المنصوص عليه في البند (أولاً) من هذا القرار- محل تنظيم الهيئة العامة للإعلام المرئي والمسموع الصادر بقرار مجلس الوزراء رقم (332) وتاريخ 16 /10/ 1433هـ.</t>
        </is>
      </c>
    </row>
    <row r="58" ht="35.05" customHeight="1" s="7">
      <c r="A58" s="13" t="n"/>
      <c r="B58" s="13" t="n"/>
      <c r="C58" s="13" t="n"/>
      <c r="D58" s="9" t="inlineStr">
        <is>
          <t>OP-bc7c7cc18d</t>
        </is>
      </c>
      <c r="E58" s="9" t="inlineStr">
        <is>
          <t>تنظيم الهيئة العامة للصناعات العسكرية</t>
        </is>
      </c>
      <c r="F58" s="9" t="inlineStr">
        <is>
          <t>ADM-017</t>
        </is>
      </c>
      <c r="G58" s="9" t="inlineStr">
        <is>
          <t>استبدال نص فقرة</t>
        </is>
      </c>
      <c r="H58" s="9" t="n">
        <v>4</v>
      </c>
      <c r="I58" s="9" t="inlineStr">
        <is>
          <t>أ</t>
        </is>
      </c>
      <c r="J58" s="9" t="inlineStr">
        <is>
          <t>أ- يكون للهيئة مجلس إدارة يعين رئيسه بقرار من مجلس الوزراء، بعضوية كل من:</t>
        </is>
      </c>
      <c r="K58" s="9" t="n"/>
      <c r="L58" s="9" t="inlineStr">
        <is>
          <t>1444-03-25</t>
        </is>
      </c>
      <c r="M58" s="9" t="inlineStr">
        <is>
          <t>من تاريخ النشر (افتراض — لم يُنص على مهلة في الأداة)</t>
        </is>
      </c>
      <c r="N58" s="14" t="inlineStr">
        <is>
          <t>1444-03-25</t>
        </is>
      </c>
      <c r="O58" s="14" t="inlineStr">
        <is>
          <t>سكوت الأداة + المادة ٧١ من النظام الأساسي للحكم («…وتكون نافذة المفعول من تاريخ نشرها، ما لم ينص على تاريخ آخر») — متحقق بأداة hakeem_verify_citation</t>
        </is>
      </c>
      <c r="P58" s="9" t="inlineStr">
        <is>
          <t>التعديل على صدر أو عجز فقط</t>
        </is>
      </c>
      <c r="Q58" s="9" t="inlineStr">
        <is>
          <t>قرار مجلس الوزراء</t>
        </is>
      </c>
      <c r="R58" s="9" t="inlineStr">
        <is>
          <t>195</t>
        </is>
      </c>
      <c r="S58" s="9" t="inlineStr">
        <is>
          <t>https://www.uqn.gov.sa/details?p=20727</t>
        </is>
      </c>
      <c r="T58" s="9" t="inlineStr">
        <is>
          <t>تعديل صدر الفقرة (أ) من المادة (الرابعة) من تنظيم الهيئة العامة للصناعات العسكرية، الصادر بقرار مجلس الوزراء رقم (210) وتاريخ 25 /4/ 1440هـ، لتكون بالنص الآتي: «أ- يكون للهيئة مجلس إدارة يعين رئيسه بقرار من مجلس الوزراء، بعضوية كل من:».</t>
        </is>
      </c>
    </row>
    <row r="59" ht="23.85" customHeight="1" s="7">
      <c r="A59" s="13" t="n"/>
      <c r="B59" s="13" t="n"/>
      <c r="C59" s="13" t="n"/>
      <c r="D59" s="9" t="inlineStr">
        <is>
          <t>OP-f394a79082</t>
        </is>
      </c>
      <c r="E59" s="9" t="inlineStr">
        <is>
          <t>تنظيم الهيئة العامة للطيران المدني</t>
        </is>
      </c>
      <c r="F59" s="9" t="inlineStr">
        <is>
          <t>ADM-043</t>
        </is>
      </c>
      <c r="G59" s="9" t="inlineStr">
        <is>
          <t>إحلال نظام محل نظام</t>
        </is>
      </c>
      <c r="H59" s="9" t="n"/>
      <c r="I59" s="9" t="n"/>
      <c r="J59" s="9" t="n"/>
      <c r="K59" s="9" t="n"/>
      <c r="L59" s="9" t="inlineStr">
        <is>
          <t>1446-11-25</t>
        </is>
      </c>
      <c r="M59" s="9" t="inlineStr">
        <is>
          <t>من تاريخ النشر (افتراض — لم يُنص على مهلة في الأداة)</t>
        </is>
      </c>
      <c r="N59" s="15" t="inlineStr">
        <is>
          <t>تعذّر</t>
        </is>
      </c>
      <c r="O59" s="15" t="inlineStr">
        <is>
          <t>إحلال: تاريخ السريان في المادة الختامية للتنظيم/النظام الجديد، ونصه «بالصيغة المرافقة» لم يُنشر في صفحة الأداة ولم يُقرأ</t>
        </is>
      </c>
      <c r="P59" s="9" t="inlineStr">
        <is>
          <t>إشارة إلى بند (أولاً…) لا فقرة، سريان معلق على شرط</t>
        </is>
      </c>
      <c r="Q59" s="9" t="inlineStr">
        <is>
          <t>قرار مجلس الوزراء</t>
        </is>
      </c>
      <c r="R59" s="9" t="inlineStr">
        <is>
          <t>807</t>
        </is>
      </c>
      <c r="S59" s="9" t="inlineStr">
        <is>
          <t>https://www.uqn.gov.sa/details?p=27191</t>
        </is>
      </c>
      <c r="T59" s="9" t="inlineStr">
        <is>
          <t>يحل التنظيم المشار إليه في البند (أولاً) من هذا القرار -عند نفاذه- محل تنظيم الهيئة العامة للطيران المدني، الصادر بقرار مجلس الوزراء رقم (33) وتاريخ 11/2/1426هـ.</t>
        </is>
      </c>
    </row>
    <row r="60" ht="23.85" customHeight="1" s="7">
      <c r="A60" s="13" t="n"/>
      <c r="B60" s="13" t="n"/>
      <c r="C60" s="13" t="n"/>
      <c r="D60" s="9" t="inlineStr">
        <is>
          <t>OP-21691de1c2</t>
        </is>
      </c>
      <c r="E60" s="9" t="inlineStr">
        <is>
          <t>تنظيم الهيئة العامة للعقار</t>
        </is>
      </c>
      <c r="F60" s="9" t="inlineStr">
        <is>
          <t>RES-012</t>
        </is>
      </c>
      <c r="G60" s="9" t="inlineStr">
        <is>
          <t>استبدال نص فقرة</t>
        </is>
      </c>
      <c r="H60" s="9" t="n">
        <v>3</v>
      </c>
      <c r="I60" s="9" t="inlineStr">
        <is>
          <t>4</t>
        </is>
      </c>
      <c r="J60" s="9" t="inlineStr">
        <is>
          <t>وضع الضوابط والمعايير الخاصة بالأنشطة العقارية</t>
        </is>
      </c>
      <c r="K60" s="9" t="n"/>
      <c r="L60" s="9" t="inlineStr">
        <is>
          <t>1443-02-03</t>
        </is>
      </c>
      <c r="M60" s="9" t="inlineStr">
        <is>
          <t>من تاريخ النشر (افتراض — لم يُنص على مهلة في الأداة)</t>
        </is>
      </c>
      <c r="N60" s="14" t="inlineStr">
        <is>
          <t>1443-02-03</t>
        </is>
      </c>
      <c r="O60" s="14" t="inlineStr">
        <is>
          <t>سكوت الأداة + المادة ٧١ من النظام الأساسي للحكم («…وتكون نافذة المفعول من تاريخ نشرها، ما لم ينص على تاريخ آخر») — متحقق بأداة hakeem_verify_citation</t>
        </is>
      </c>
      <c r="P60" s="9" t="inlineStr">
        <is>
          <t>في الأداة نص سريان خاص</t>
        </is>
      </c>
      <c r="Q60" s="9" t="inlineStr">
        <is>
          <t>قرار مجلس الوزراء</t>
        </is>
      </c>
      <c r="R60" s="9" t="inlineStr">
        <is>
          <t>69</t>
        </is>
      </c>
      <c r="S60" s="9" t="inlineStr">
        <is>
          <t>https://www.uqn.gov.sa/details?p=18259</t>
        </is>
      </c>
      <c r="T60" s="9" t="inlineStr">
        <is>
          <t>تعديل الفقرة (4) من المادة (الثالثة) لتكون بالنص الآتي: «وضع الضوابط والمعايير الخاصة بالأنشطة العقارية»</t>
        </is>
      </c>
    </row>
    <row r="61" ht="23.85" customHeight="1" s="7">
      <c r="A61" s="13" t="n"/>
      <c r="B61" s="13" t="n"/>
      <c r="C61" s="13" t="n"/>
      <c r="D61" s="9" t="inlineStr">
        <is>
          <t>OP-9dae0bb92b</t>
        </is>
      </c>
      <c r="E61" s="9" t="inlineStr">
        <is>
          <t>تنظيم الهيئة العامة للعقار</t>
        </is>
      </c>
      <c r="F61" s="9" t="inlineStr">
        <is>
          <t>RES-012</t>
        </is>
      </c>
      <c r="G61" s="9" t="inlineStr">
        <is>
          <t>استبدال نص فقرة</t>
        </is>
      </c>
      <c r="H61" s="9" t="n">
        <v>3</v>
      </c>
      <c r="I61" s="9" t="inlineStr">
        <is>
          <t>6</t>
        </is>
      </c>
      <c r="J61" s="9" t="inlineStr">
        <is>
          <t>إنفاذ أعمال التسجيل العيني للعقار، وفق ما هو مقرر نظاماً</t>
        </is>
      </c>
      <c r="K61" s="9" t="n"/>
      <c r="L61" s="9" t="inlineStr">
        <is>
          <t>1443-02-03</t>
        </is>
      </c>
      <c r="M61" s="9" t="inlineStr">
        <is>
          <t>من تاريخ النشر (افتراض — لم يُنص على مهلة في الأداة)</t>
        </is>
      </c>
      <c r="N61" s="14" t="inlineStr">
        <is>
          <t>1443-02-03</t>
        </is>
      </c>
      <c r="O61" s="14" t="inlineStr">
        <is>
          <t>سكوت الأداة + المادة ٧١ من النظام الأساسي للحكم («…وتكون نافذة المفعول من تاريخ نشرها، ما لم ينص على تاريخ آخر») — متحقق بأداة hakeem_verify_citation</t>
        </is>
      </c>
      <c r="P61" s="9" t="inlineStr">
        <is>
          <t>في الأداة نص سريان خاص</t>
        </is>
      </c>
      <c r="Q61" s="9" t="inlineStr">
        <is>
          <t>قرار مجلس الوزراء</t>
        </is>
      </c>
      <c r="R61" s="9" t="inlineStr">
        <is>
          <t>69</t>
        </is>
      </c>
      <c r="S61" s="9" t="inlineStr">
        <is>
          <t>https://www.uqn.gov.sa/details?p=18259</t>
        </is>
      </c>
      <c r="T61" s="9" t="inlineStr">
        <is>
          <t>تعديل الفقرة (6) من المادة (الثالثة) لتكون بالنص الآتي: «إنفاذ أعمال التسجيل العيني للعقار، وفق ما هو مقرر نظاماً»</t>
        </is>
      </c>
    </row>
    <row r="62" ht="23.85" customHeight="1" s="7">
      <c r="A62" s="13" t="n"/>
      <c r="B62" s="13" t="n"/>
      <c r="C62" s="13" t="n"/>
      <c r="D62" s="9" t="inlineStr">
        <is>
          <t>OP-ca4ee5c00f</t>
        </is>
      </c>
      <c r="E62" s="9" t="inlineStr">
        <is>
          <t>تنظيم الهيئة العامة للعقار</t>
        </is>
      </c>
      <c r="F62" s="9" t="inlineStr">
        <is>
          <t>RES-012</t>
        </is>
      </c>
      <c r="G62" s="9" t="inlineStr">
        <is>
          <t>إضافة فقرة</t>
        </is>
      </c>
      <c r="H62" s="9" t="n">
        <v>3</v>
      </c>
      <c r="I62" s="9" t="inlineStr">
        <is>
          <t>19</t>
        </is>
      </c>
      <c r="J62" s="9" t="inlineStr">
        <is>
          <t>إنشاء مراكز تدريب ذات صلة باختصاصاتها، وفقاً للإجراءات النظامية</t>
        </is>
      </c>
      <c r="K62" s="9" t="n"/>
      <c r="L62" s="9" t="inlineStr">
        <is>
          <t>1443-02-03</t>
        </is>
      </c>
      <c r="M62" s="9" t="inlineStr">
        <is>
          <t>من تاريخ النشر (افتراض — لم يُنص على مهلة في الأداة)</t>
        </is>
      </c>
      <c r="N62" s="14" t="inlineStr">
        <is>
          <t>1443-02-03</t>
        </is>
      </c>
      <c r="O62" s="14" t="inlineStr">
        <is>
          <t>سكوت الأداة + المادة ٧١ من النظام الأساسي للحكم («…وتكون نافذة المفعول من تاريخ نشرها، ما لم ينص على تاريخ آخر») — متحقق بأداة hakeem_verify_citation</t>
        </is>
      </c>
      <c r="P62" s="9" t="inlineStr">
        <is>
          <t>في الأداة نص سريان خاص</t>
        </is>
      </c>
      <c r="Q62" s="9" t="inlineStr">
        <is>
          <t>قرار مجلس الوزراء</t>
        </is>
      </c>
      <c r="R62" s="9" t="inlineStr">
        <is>
          <t>69</t>
        </is>
      </c>
      <c r="S62" s="9" t="inlineStr">
        <is>
          <t>https://www.uqn.gov.sa/details?p=18259</t>
        </is>
      </c>
      <c r="T62" s="9" t="inlineStr">
        <is>
          <t>إضافة فقرة تحمل الرقم (19) إلى المادة (الثالثة)، بالنص الآتي: «إنشاء مراكز تدريب ذات صلة باختصاصاتها، وفقاً للإجراءات النظامية»</t>
        </is>
      </c>
    </row>
    <row r="63" ht="23.85" customHeight="1" s="7">
      <c r="A63" s="13" t="n"/>
      <c r="B63" s="13" t="n"/>
      <c r="C63" s="13" t="n"/>
      <c r="D63" s="9" t="inlineStr">
        <is>
          <t>OP-62f6621868</t>
        </is>
      </c>
      <c r="E63" s="9" t="inlineStr">
        <is>
          <t>تنظيم الهيئة العامة للعقار</t>
        </is>
      </c>
      <c r="F63" s="9" t="inlineStr">
        <is>
          <t>RES-012</t>
        </is>
      </c>
      <c r="G63" s="9" t="inlineStr">
        <is>
          <t>إضافة فقرة</t>
        </is>
      </c>
      <c r="H63" s="9" t="n">
        <v>3</v>
      </c>
      <c r="I63" s="9" t="inlineStr">
        <is>
          <t>20</t>
        </is>
      </c>
      <c r="J63" s="9" t="inlineStr">
        <is>
          <t>إسناد بعض الخدمات التي تقدمها إلى القطاع الخاص، وفقاً للإجراءات النظامية</t>
        </is>
      </c>
      <c r="K63" s="9" t="n"/>
      <c r="L63" s="9" t="inlineStr">
        <is>
          <t>1443-02-03</t>
        </is>
      </c>
      <c r="M63" s="9" t="inlineStr">
        <is>
          <t>من تاريخ النشر (افتراض — لم يُنص على مهلة في الأداة)</t>
        </is>
      </c>
      <c r="N63" s="14" t="inlineStr">
        <is>
          <t>1443-02-03</t>
        </is>
      </c>
      <c r="O63" s="14" t="inlineStr">
        <is>
          <t>سكوت الأداة + المادة ٧١ من النظام الأساسي للحكم («…وتكون نافذة المفعول من تاريخ نشرها، ما لم ينص على تاريخ آخر») — متحقق بأداة hakeem_verify_citation</t>
        </is>
      </c>
      <c r="P63" s="9" t="inlineStr">
        <is>
          <t>في الأداة نص سريان خاص</t>
        </is>
      </c>
      <c r="Q63" s="9" t="inlineStr">
        <is>
          <t>قرار مجلس الوزراء</t>
        </is>
      </c>
      <c r="R63" s="9" t="inlineStr">
        <is>
          <t>69</t>
        </is>
      </c>
      <c r="S63" s="9" t="inlineStr">
        <is>
          <t>https://www.uqn.gov.sa/details?p=18259</t>
        </is>
      </c>
      <c r="T63" s="9" t="inlineStr">
        <is>
          <t>إضافة فقرة تحمل الرقم (20) إلى المادة (الثالثة)، بالنص الآتي: «إسناد بعض الخدمات التي تقدمها إلى القطاع الخاص، وفقاً للإجراءات النظامية»</t>
        </is>
      </c>
    </row>
    <row r="64" ht="57.45" customHeight="1" s="7">
      <c r="A64" s="13" t="n"/>
      <c r="B64" s="13" t="n"/>
      <c r="C64" s="13" t="n"/>
      <c r="D64" s="9" t="inlineStr">
        <is>
          <t>OP-214a5f3acd</t>
        </is>
      </c>
      <c r="E64" s="9" t="inlineStr">
        <is>
          <t>تنظيم الهيئة العامة للعقار</t>
        </is>
      </c>
      <c r="F64" s="9" t="inlineStr">
        <is>
          <t>RES-012</t>
        </is>
      </c>
      <c r="G64" s="9" t="inlineStr">
        <is>
          <t>إضافة فقرة</t>
        </is>
      </c>
      <c r="H64" s="9" t="n">
        <v>4</v>
      </c>
      <c r="I64" s="9" t="n"/>
      <c r="J64" s="9" t="inlineStr">
        <is>
          <t>ب- ممثل من وزارة الطاقة</t>
        </is>
      </c>
      <c r="K64" s="9" t="n"/>
      <c r="L64" s="9" t="inlineStr">
        <is>
          <t>1447-02-28</t>
        </is>
      </c>
      <c r="M64" s="9" t="inlineStr">
        <is>
          <t>من تاريخ النشر (افتراض — لم يُنص على مهلة في الأداة)</t>
        </is>
      </c>
      <c r="N64" s="14" t="inlineStr">
        <is>
          <t>1447-02-28</t>
        </is>
      </c>
      <c r="O64" s="14" t="inlineStr">
        <is>
          <t>سكوت الأداة + المادة ٧١ من النظام الأساسي للحكم («…وتكون نافذة المفعول من تاريخ نشرها، ما لم ينص على تاريخ آخر») — متحقق بأداة hakeem_verify_citation</t>
        </is>
      </c>
      <c r="P64" s="9" t="inlineStr">
        <is>
          <t>فقرة فرعية، أكثر من مادة/فقرة مسماة</t>
        </is>
      </c>
      <c r="Q64" s="9" t="inlineStr">
        <is>
          <t>قرار مجلس الوزراء</t>
        </is>
      </c>
      <c r="R64" s="9" t="inlineStr">
        <is>
          <t>63</t>
        </is>
      </c>
      <c r="S64" s="9" t="inlineStr">
        <is>
          <t>https://www.uqn.gov.sa/details?p=27365</t>
        </is>
      </c>
      <c r="T64" s="9" t="inlineStr">
        <is>
          <t>تعديل الفقرة (1) من المادة (الرابعة) من تنظيم الهيئة العامة للعقار، الصادر بقرار مجلس الوزراء رقم (239) وتاريخ 1438/4/25هـ، وذلك بإضافة فقرة فرعية جديدة، بالنص الآتي: «ب- ممثل من وزارة الطاقة»، وإعادة ترتيب بقية الفقرات الفرعية تبعاً لذلك.
سلمان بن عبدالعزيز آل سعود</t>
        </is>
      </c>
    </row>
    <row r="65" ht="23.85" customHeight="1" s="7">
      <c r="A65" s="13" t="n"/>
      <c r="B65" s="13" t="n"/>
      <c r="C65" s="13" t="n"/>
      <c r="D65" s="9" t="inlineStr">
        <is>
          <t>OP-2d48c6ca44</t>
        </is>
      </c>
      <c r="E65" s="9" t="inlineStr">
        <is>
          <t>تنظيم الهيئة العامة للعقار</t>
        </is>
      </c>
      <c r="F65" s="9" t="inlineStr">
        <is>
          <t>RES-012</t>
        </is>
      </c>
      <c r="G65" s="9" t="inlineStr">
        <is>
          <t>استبدال نص فقرة</t>
        </is>
      </c>
      <c r="H65" s="9" t="n">
        <v>4</v>
      </c>
      <c r="I65" s="9" t="inlineStr">
        <is>
          <t>1</t>
        </is>
      </c>
      <c r="J65" s="9" t="inlineStr">
        <is>
          <t>أ- الرئيس التنفيذي</t>
        </is>
      </c>
      <c r="K65" s="9" t="n"/>
      <c r="L65" s="9" t="inlineStr">
        <is>
          <t>1443-08-15</t>
        </is>
      </c>
      <c r="M65" s="9" t="inlineStr">
        <is>
          <t>من تاريخ النشر (افتراض — لم يُنص على مهلة في الأداة)</t>
        </is>
      </c>
      <c r="N65" s="14" t="inlineStr">
        <is>
          <t>1443-08-15</t>
        </is>
      </c>
      <c r="O65" s="14" t="inlineStr">
        <is>
          <t>سكوت الأداة + المادة ٧١ من النظام الأساسي للحكم («…وتكون نافذة المفعول من تاريخ نشرها، ما لم ينص على تاريخ آخر») — متحقق بأداة hakeem_verify_citation</t>
        </is>
      </c>
      <c r="P65" s="9" t="inlineStr">
        <is>
          <t>فقرة فرعية</t>
        </is>
      </c>
      <c r="Q65" s="9" t="inlineStr">
        <is>
          <t>قرار مجلس الوزراء</t>
        </is>
      </c>
      <c r="R65" s="9" t="inlineStr">
        <is>
          <t>426</t>
        </is>
      </c>
      <c r="S65" s="9" t="inlineStr">
        <is>
          <t>https://www.uqn.gov.sa/details?p=19133</t>
        </is>
      </c>
      <c r="T65" s="9" t="inlineStr">
        <is>
          <t>تعديل الفقرة الفرعية (أ) من الفقرة (1) من المادة (الرابعة)، لتكون بالنص الآتي: “أ- الرئيس التنفيذي”.</t>
        </is>
      </c>
    </row>
    <row r="66" ht="124.6" customHeight="1" s="7">
      <c r="A66" s="13" t="n"/>
      <c r="B66" s="13" t="n"/>
      <c r="C66" s="13" t="n"/>
      <c r="D66" s="9" t="inlineStr">
        <is>
          <t>OP-4b1be4ed92</t>
        </is>
      </c>
      <c r="E66" s="9" t="inlineStr">
        <is>
          <t>تنظيم الهيئة العامة للعقار</t>
        </is>
      </c>
      <c r="F66" s="9" t="inlineStr">
        <is>
          <t>RES-012</t>
        </is>
      </c>
      <c r="G66" s="9" t="inlineStr">
        <is>
          <t>استبدال نص فقرة</t>
        </is>
      </c>
      <c r="H66" s="9" t="n">
        <v>4</v>
      </c>
      <c r="I66" s="9" t="inlineStr">
        <is>
          <t>1</t>
        </is>
      </c>
      <c r="J66" s="9" t="inlineStr">
        <is>
          <t>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is>
      </c>
      <c r="K66" s="9" t="n"/>
      <c r="L66" s="9" t="inlineStr">
        <is>
          <t>1443-02-03</t>
        </is>
      </c>
      <c r="M66" s="9" t="inlineStr">
        <is>
          <t>من تاريخ النشر (افتراض — لم يُنص على مهلة في الأداة)</t>
        </is>
      </c>
      <c r="N66" s="14" t="inlineStr">
        <is>
          <t>1443-02-03</t>
        </is>
      </c>
      <c r="O66" s="14" t="inlineStr">
        <is>
          <t>سكوت الأداة + المادة ٧١ من النظام الأساسي للحكم («…وتكون نافذة المفعول من تاريخ نشرها، ما لم ينص على تاريخ آخر») — متحقق بأداة hakeem_verify_citation</t>
        </is>
      </c>
      <c r="P66" s="9" t="inlineStr">
        <is>
          <t>في الأداة نص سريان خاص</t>
        </is>
      </c>
      <c r="Q66" s="9" t="inlineStr">
        <is>
          <t>قرار مجلس الوزراء</t>
        </is>
      </c>
      <c r="R66" s="9" t="inlineStr">
        <is>
          <t>69</t>
        </is>
      </c>
      <c r="S66" s="9" t="inlineStr">
        <is>
          <t>https://www.uqn.gov.sa/details?p=18259</t>
        </is>
      </c>
      <c r="T66" s="9" t="inlineStr">
        <is>
          <t>تعديل الفقرة (1) من المادة (الرابعة) لتكون بالنص الآتي: «يكون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is>
      </c>
    </row>
    <row r="67" ht="23.85" customHeight="1" s="7">
      <c r="A67" s="13" t="n"/>
      <c r="B67" s="13" t="n"/>
      <c r="C67" s="13" t="n"/>
      <c r="D67" s="9" t="inlineStr">
        <is>
          <t>OP-b44a6f0526</t>
        </is>
      </c>
      <c r="E67" s="9" t="inlineStr">
        <is>
          <t>تنظيم الهيئة العامة للعقار</t>
        </is>
      </c>
      <c r="F67" s="9" t="inlineStr">
        <is>
          <t>RES-012</t>
        </is>
      </c>
      <c r="G67" s="9" t="inlineStr">
        <is>
          <t>إضافة فقرة</t>
        </is>
      </c>
      <c r="H67" s="9" t="n">
        <v>4</v>
      </c>
      <c r="I67" s="9" t="inlineStr">
        <is>
          <t>3</t>
        </is>
      </c>
      <c r="J67" s="9" t="inlineStr">
        <is>
          <t>3- يختار الرئيس نائباً له من ممثلي الجهات الحكومية في المجلس</t>
        </is>
      </c>
      <c r="K67" s="9" t="n"/>
      <c r="L67" s="9" t="inlineStr">
        <is>
          <t>1443-02-03</t>
        </is>
      </c>
      <c r="M67" s="9" t="inlineStr">
        <is>
          <t>من تاريخ النشر (افتراض — لم يُنص على مهلة في الأداة)</t>
        </is>
      </c>
      <c r="N67" s="14" t="inlineStr">
        <is>
          <t>1443-02-03</t>
        </is>
      </c>
      <c r="O67" s="14" t="inlineStr">
        <is>
          <t>سكوت الأداة + المادة ٧١ من النظام الأساسي للحكم («…وتكون نافذة المفعول من تاريخ نشرها، ما لم ينص على تاريخ آخر») — متحقق بأداة hakeem_verify_citation</t>
        </is>
      </c>
      <c r="P67" s="9" t="inlineStr">
        <is>
          <t>في الأداة نص سريان خاص</t>
        </is>
      </c>
      <c r="Q67" s="9" t="inlineStr">
        <is>
          <t>قرار مجلس الوزراء</t>
        </is>
      </c>
      <c r="R67" s="9" t="inlineStr">
        <is>
          <t>69</t>
        </is>
      </c>
      <c r="S67" s="9" t="inlineStr">
        <is>
          <t>https://www.uqn.gov.sa/details?p=18259</t>
        </is>
      </c>
      <c r="T67" s="9" t="inlineStr">
        <is>
          <t>إضافة فقرة تحمل الرقم (3) إلى المادة (الرابعة)، بالنص الآتي: «3- يختار الرئيس نائباً له من ممثلي الجهات الحكومية في المجلس»</t>
        </is>
      </c>
    </row>
    <row r="68" ht="23.85" customHeight="1" s="7">
      <c r="A68" s="13" t="n"/>
      <c r="B68" s="13" t="n"/>
      <c r="C68" s="13" t="n"/>
      <c r="D68" s="9" t="inlineStr">
        <is>
          <t>OP-d01f6b44a0</t>
        </is>
      </c>
      <c r="E68" s="9" t="inlineStr">
        <is>
          <t>تنظيم الهيئة العامة للعقار</t>
        </is>
      </c>
      <c r="F68" s="9" t="inlineStr">
        <is>
          <t>RES-012</t>
        </is>
      </c>
      <c r="G68" s="9" t="inlineStr">
        <is>
          <t>استبدال عبارة بعبارة</t>
        </is>
      </c>
      <c r="H68" s="9" t="n">
        <v>5</v>
      </c>
      <c r="I68" s="9" t="inlineStr">
        <is>
          <t>11</t>
        </is>
      </c>
      <c r="J68" s="9" t="inlineStr">
        <is>
          <t>الرئيس التنفيذي</t>
        </is>
      </c>
      <c r="K68" s="9" t="inlineStr">
        <is>
          <t>المحافظ</t>
        </is>
      </c>
      <c r="L68" s="9" t="inlineStr">
        <is>
          <t>1443-08-15</t>
        </is>
      </c>
      <c r="M68" s="9" t="inlineStr">
        <is>
          <t>من تاريخ النشر (افتراض — لم يُنص على مهلة في الأداة)</t>
        </is>
      </c>
      <c r="N68" s="14" t="inlineStr">
        <is>
          <t>1443-08-15</t>
        </is>
      </c>
      <c r="O68" s="14" t="inlineStr">
        <is>
          <t>سكوت الأداة + المادة ٧١ من النظام الأساسي للحكم («…وتكون نافذة المفعول من تاريخ نشرها، ما لم ينص على تاريخ آخر») — متحقق بأداة hakeem_verify_citation</t>
        </is>
      </c>
      <c r="P68" s="9" t="inlineStr">
        <is>
          <t>البند يمس أكثر من موضع، أكثر من فقرة مذكورة</t>
        </is>
      </c>
      <c r="Q68" s="9" t="inlineStr">
        <is>
          <t>قرار مجلس الوزراء</t>
        </is>
      </c>
      <c r="R68" s="9" t="inlineStr">
        <is>
          <t>426</t>
        </is>
      </c>
      <c r="S68" s="9" t="inlineStr">
        <is>
          <t>https://www.uqn.gov.sa/details?p=19133</t>
        </is>
      </c>
      <c r="T68" s="9" t="inlineStr">
        <is>
          <t>إحلال عبارة (الرئيس التنفيذي) محل كلمة (المحافظ) الواردة في الفقرة (11) من المادة (الخامسة)، وفي الفقرة (8) من المادة (السادسة).</t>
        </is>
      </c>
    </row>
    <row r="69" ht="35.05" customHeight="1" s="7">
      <c r="A69" s="13" t="n"/>
      <c r="B69" s="13" t="n"/>
      <c r="C69" s="13" t="n"/>
      <c r="D69" s="9" t="inlineStr">
        <is>
          <t>OP-245dff69cb</t>
        </is>
      </c>
      <c r="E69" s="9" t="inlineStr">
        <is>
          <t>تنظيم الهيئة العامة للعقار</t>
        </is>
      </c>
      <c r="F69" s="9" t="inlineStr">
        <is>
          <t>RES-012</t>
        </is>
      </c>
      <c r="G69" s="9" t="inlineStr">
        <is>
          <t>استبدال نص فقرة</t>
        </is>
      </c>
      <c r="H69" s="9" t="n">
        <v>5</v>
      </c>
      <c r="I69" s="9" t="inlineStr">
        <is>
          <t>3</t>
        </is>
      </c>
      <c r="J69" s="9" t="inlineStr">
        <is>
          <t>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is>
      </c>
      <c r="K69" s="9" t="n"/>
      <c r="L69" s="9" t="inlineStr">
        <is>
          <t>1443-02-03</t>
        </is>
      </c>
      <c r="M69" s="9" t="inlineStr">
        <is>
          <t>من تاريخ النشر (افتراض — لم يُنص على مهلة في الأداة)</t>
        </is>
      </c>
      <c r="N69" s="14" t="inlineStr">
        <is>
          <t>1443-02-03</t>
        </is>
      </c>
      <c r="O69" s="14" t="inlineStr">
        <is>
          <t>سكوت الأداة + المادة ٧١ من النظام الأساسي للحكم («…وتكون نافذة المفعول من تاريخ نشرها، ما لم ينص على تاريخ آخر») — متحقق بأداة hakeem_verify_citation</t>
        </is>
      </c>
      <c r="P69" s="9" t="inlineStr">
        <is>
          <t>في الأداة نص سريان خاص</t>
        </is>
      </c>
      <c r="Q69" s="9" t="inlineStr">
        <is>
          <t>قرار مجلس الوزراء</t>
        </is>
      </c>
      <c r="R69" s="9" t="inlineStr">
        <is>
          <t>69</t>
        </is>
      </c>
      <c r="S69" s="9" t="inlineStr">
        <is>
          <t>https://www.uqn.gov.sa/details?p=18259</t>
        </is>
      </c>
      <c r="T69" s="9" t="inlineStr">
        <is>
          <t>تعديل الفقرة (3) من المادة (الخامسة) لتكون بالنص الآتي: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is>
      </c>
    </row>
    <row r="70" ht="23.85" customHeight="1" s="7">
      <c r="A70" s="13" t="n"/>
      <c r="B70" s="13" t="n"/>
      <c r="C70" s="13" t="n"/>
      <c r="D70" s="9" t="inlineStr">
        <is>
          <t>OP-e2d6dd7808</t>
        </is>
      </c>
      <c r="E70" s="9" t="inlineStr">
        <is>
          <t>تنظيم الهيئة العامة للعقار</t>
        </is>
      </c>
      <c r="F70" s="9" t="inlineStr">
        <is>
          <t>RES-012</t>
        </is>
      </c>
      <c r="G70" s="9" t="inlineStr">
        <is>
          <t>استبدال نص فقرة</t>
        </is>
      </c>
      <c r="H70" s="9" t="n">
        <v>5</v>
      </c>
      <c r="I70" s="9" t="inlineStr">
        <is>
          <t>4</t>
        </is>
      </c>
      <c r="J70" s="9" t="inlineStr">
        <is>
          <t>إقرار الهيكل التنظيمي للهيئة</t>
        </is>
      </c>
      <c r="K70" s="9" t="n"/>
      <c r="L70" s="9" t="inlineStr">
        <is>
          <t>1443-02-03</t>
        </is>
      </c>
      <c r="M70" s="9" t="inlineStr">
        <is>
          <t>من تاريخ النشر (افتراض — لم يُنص على مهلة في الأداة)</t>
        </is>
      </c>
      <c r="N70" s="14" t="inlineStr">
        <is>
          <t>1443-02-03</t>
        </is>
      </c>
      <c r="O70" s="14" t="inlineStr">
        <is>
          <t>سكوت الأداة + المادة ٧١ من النظام الأساسي للحكم («…وتكون نافذة المفعول من تاريخ نشرها، ما لم ينص على تاريخ آخر») — متحقق بأداة hakeem_verify_citation</t>
        </is>
      </c>
      <c r="P70" s="9" t="inlineStr">
        <is>
          <t>في الأداة نص سريان خاص</t>
        </is>
      </c>
      <c r="Q70" s="9" t="inlineStr">
        <is>
          <t>قرار مجلس الوزراء</t>
        </is>
      </c>
      <c r="R70" s="9" t="inlineStr">
        <is>
          <t>69</t>
        </is>
      </c>
      <c r="S70" s="9" t="inlineStr">
        <is>
          <t>https://www.uqn.gov.sa/details?p=18259</t>
        </is>
      </c>
      <c r="T70" s="9" t="inlineStr">
        <is>
          <t>تعديل الفقرة (4) من المادة (الخامسة) لتكون بالنص الآتي: «إقرار الهيكل التنظيمي للهيئة»</t>
        </is>
      </c>
    </row>
    <row r="71" ht="23.85" customHeight="1" s="7">
      <c r="A71" s="13" t="n"/>
      <c r="B71" s="13" t="n"/>
      <c r="C71" s="13" t="n"/>
      <c r="D71" s="9" t="inlineStr">
        <is>
          <t>OP-b7828f82d9</t>
        </is>
      </c>
      <c r="E71" s="9" t="inlineStr">
        <is>
          <t>تنظيم الهيئة العامة للعقار</t>
        </is>
      </c>
      <c r="F71" s="9" t="inlineStr">
        <is>
          <t>RES-012</t>
        </is>
      </c>
      <c r="G71" s="9" t="inlineStr">
        <is>
          <t>استبدال نص فقرة</t>
        </is>
      </c>
      <c r="H71" s="9" t="n">
        <v>5</v>
      </c>
      <c r="I71" s="9" t="inlineStr">
        <is>
          <t>5</t>
        </is>
      </c>
      <c r="J71" s="9" t="inlineStr">
        <is>
          <t>إقرار المقابل المالي للرخص التي تصدرها الهيئة، بالاتفاق مع وزارة المالية ومركز تنمية الإيرادات غير النفطية</t>
        </is>
      </c>
      <c r="K71" s="9" t="n"/>
      <c r="L71" s="9" t="inlineStr">
        <is>
          <t>1443-02-03</t>
        </is>
      </c>
      <c r="M71" s="9" t="inlineStr">
        <is>
          <t>من تاريخ النشر (افتراض — لم يُنص على مهلة في الأداة)</t>
        </is>
      </c>
      <c r="N71" s="14" t="inlineStr">
        <is>
          <t>1443-02-03</t>
        </is>
      </c>
      <c r="O71" s="14" t="inlineStr">
        <is>
          <t>سكوت الأداة + المادة ٧١ من النظام الأساسي للحكم («…وتكون نافذة المفعول من تاريخ نشرها، ما لم ينص على تاريخ آخر») — متحقق بأداة hakeem_verify_citation</t>
        </is>
      </c>
      <c r="P71" s="9" t="inlineStr">
        <is>
          <t>في الأداة نص سريان خاص</t>
        </is>
      </c>
      <c r="Q71" s="9" t="inlineStr">
        <is>
          <t>قرار مجلس الوزراء</t>
        </is>
      </c>
      <c r="R71" s="9" t="inlineStr">
        <is>
          <t>69</t>
        </is>
      </c>
      <c r="S71" s="9" t="inlineStr">
        <is>
          <t>https://www.uqn.gov.sa/details?p=18259</t>
        </is>
      </c>
      <c r="T71" s="9" t="inlineStr">
        <is>
          <t>تعديل الفقرة (5) من المادة (الخامسة) لتكون بالنص الآتي: «إقرار المقابل المالي للرخص التي تصدرها الهيئة، بالاتفاق مع وزارة المالية ومركز تنمية الإيرادات غير النفطية»</t>
        </is>
      </c>
    </row>
    <row r="72" ht="35.05" customHeight="1" s="7">
      <c r="A72" s="13" t="n"/>
      <c r="B72" s="13" t="n"/>
      <c r="C72" s="13" t="n"/>
      <c r="D72" s="9" t="inlineStr">
        <is>
          <t>OP-fe53d8cfd8</t>
        </is>
      </c>
      <c r="E72" s="9" t="inlineStr">
        <is>
          <t>تنظيم الهيئة العامة للعقار</t>
        </is>
      </c>
      <c r="F72" s="9" t="inlineStr">
        <is>
          <t>RES-012</t>
        </is>
      </c>
      <c r="G72" s="9" t="inlineStr">
        <is>
          <t>استبدال نص فقرة</t>
        </is>
      </c>
      <c r="H72" s="9" t="n">
        <v>5</v>
      </c>
      <c r="I72" s="9" t="inlineStr">
        <is>
          <t>6</t>
        </is>
      </c>
      <c r="J72" s="9" t="inlineStr">
        <is>
          <t>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is>
      </c>
      <c r="K72" s="9" t="n"/>
      <c r="L72" s="9" t="inlineStr">
        <is>
          <t>1443-02-03</t>
        </is>
      </c>
      <c r="M72" s="9" t="inlineStr">
        <is>
          <t>من تاريخ النشر (افتراض — لم يُنص على مهلة في الأداة)</t>
        </is>
      </c>
      <c r="N72" s="14" t="inlineStr">
        <is>
          <t>1443-02-03</t>
        </is>
      </c>
      <c r="O72" s="14" t="inlineStr">
        <is>
          <t>سكوت الأداة + المادة ٧١ من النظام الأساسي للحكم («…وتكون نافذة المفعول من تاريخ نشرها، ما لم ينص على تاريخ آخر») — متحقق بأداة hakeem_verify_citation</t>
        </is>
      </c>
      <c r="P72" s="9" t="inlineStr">
        <is>
          <t>في الأداة نص سريان خاص</t>
        </is>
      </c>
      <c r="Q72" s="9" t="inlineStr">
        <is>
          <t>قرار مجلس الوزراء</t>
        </is>
      </c>
      <c r="R72" s="9" t="inlineStr">
        <is>
          <t>69</t>
        </is>
      </c>
      <c r="S72" s="9" t="inlineStr">
        <is>
          <t>https://www.uqn.gov.sa/details?p=18259</t>
        </is>
      </c>
      <c r="T72" s="9" t="inlineStr">
        <is>
          <t>تعديل الفقرة (6) من المادة (الخامسة) لتكون بالنص الآتي: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is>
      </c>
    </row>
    <row r="73" ht="23.85" customHeight="1" s="7">
      <c r="A73" s="13" t="n"/>
      <c r="B73" s="13" t="n"/>
      <c r="C73" s="13" t="n"/>
      <c r="D73" s="9" t="inlineStr">
        <is>
          <t>OP-ae38538597</t>
        </is>
      </c>
      <c r="E73" s="9" t="inlineStr">
        <is>
          <t>تنظيم الهيئة العامة للعقار</t>
        </is>
      </c>
      <c r="F73" s="9" t="inlineStr">
        <is>
          <t>RES-012</t>
        </is>
      </c>
      <c r="G73" s="9" t="inlineStr">
        <is>
          <t>إضافة فقرة</t>
        </is>
      </c>
      <c r="H73" s="9" t="n">
        <v>5</v>
      </c>
      <c r="I73" s="9" t="inlineStr">
        <is>
          <t>15</t>
        </is>
      </c>
      <c r="J73" s="9" t="inlineStr">
        <is>
          <t>وضع برامج لتحفيز التسجيل العيني للعقار</t>
        </is>
      </c>
      <c r="K73" s="9" t="n"/>
      <c r="L73" s="9" t="inlineStr">
        <is>
          <t>1443-02-03</t>
        </is>
      </c>
      <c r="M73" s="9" t="inlineStr">
        <is>
          <t>من تاريخ النشر (افتراض — لم يُنص على مهلة في الأداة)</t>
        </is>
      </c>
      <c r="N73" s="14" t="inlineStr">
        <is>
          <t>1443-02-03</t>
        </is>
      </c>
      <c r="O73" s="14" t="inlineStr">
        <is>
          <t>سكوت الأداة + المادة ٧١ من النظام الأساسي للحكم («…وتكون نافذة المفعول من تاريخ نشرها، ما لم ينص على تاريخ آخر») — متحقق بأداة hakeem_verify_citation</t>
        </is>
      </c>
      <c r="P73" s="9" t="inlineStr">
        <is>
          <t>في الأداة نص سريان خاص</t>
        </is>
      </c>
      <c r="Q73" s="9" t="inlineStr">
        <is>
          <t>قرار مجلس الوزراء</t>
        </is>
      </c>
      <c r="R73" s="9" t="inlineStr">
        <is>
          <t>69</t>
        </is>
      </c>
      <c r="S73" s="9" t="inlineStr">
        <is>
          <t>https://www.uqn.gov.sa/details?p=18259</t>
        </is>
      </c>
      <c r="T73" s="9" t="inlineStr">
        <is>
          <t>إضافة فقرة تحمل الرقم (15) إلى المادة (الخامسة)، بالنص الآتي: «وضع برامج لتحفيز التسجيل العيني للعقار»</t>
        </is>
      </c>
    </row>
    <row r="74" ht="23.85" customHeight="1" s="7">
      <c r="A74" s="13" t="n"/>
      <c r="B74" s="13" t="n"/>
      <c r="C74" s="13" t="n"/>
      <c r="D74" s="9" t="inlineStr">
        <is>
          <t>OP-5a53ff7285</t>
        </is>
      </c>
      <c r="E74" s="9" t="inlineStr">
        <is>
          <t>تنظيم الهيئة العامة للمنافسة</t>
        </is>
      </c>
      <c r="F74" s="9" t="inlineStr">
        <is>
          <t>CON-003</t>
        </is>
      </c>
      <c r="G74" s="9" t="inlineStr">
        <is>
          <t>استبدال عبارة بعبارة</t>
        </is>
      </c>
      <c r="H74" s="9" t="n"/>
      <c r="I74" s="9" t="n"/>
      <c r="J74" s="9" t="inlineStr">
        <is>
          <t>الرئيس التنفيذي</t>
        </is>
      </c>
      <c r="K74" s="9" t="inlineStr">
        <is>
          <t>المحافظ</t>
        </is>
      </c>
      <c r="L74" s="9" t="inlineStr">
        <is>
          <t>1443-04-28</t>
        </is>
      </c>
      <c r="M74" s="9" t="inlineStr">
        <is>
          <t>من تاريخ النشر (افتراض — لم يُنص على مهلة في الأداة)</t>
        </is>
      </c>
      <c r="N74" s="14" t="inlineStr">
        <is>
          <t>1443-04-28</t>
        </is>
      </c>
      <c r="O74" s="14" t="inlineStr">
        <is>
          <t>سكوت الأداة + المادة ٧١ من النظام الأساسي للحكم («…وتكون نافذة المفعول من تاريخ نشرها، ما لم ينص على تاريخ آخر») — متحقق بأداة hakeem_verify_citation</t>
        </is>
      </c>
      <c r="P74" s="9" t="inlineStr">
        <is>
          <t>في الأداة نص سريان خاص</t>
        </is>
      </c>
      <c r="Q74" s="9" t="inlineStr">
        <is>
          <t>قرار مجلس الوزراء</t>
        </is>
      </c>
      <c r="R74" s="9" t="inlineStr">
        <is>
          <t>234</t>
        </is>
      </c>
      <c r="S74" s="9" t="inlineStr">
        <is>
          <t>https://www.uqn.gov.sa/details?p=18649</t>
        </is>
      </c>
      <c r="T74" s="9" t="inlineStr">
        <is>
          <t>إحلال عبارة (الرئيس التنفيذي) محل كلمة (المحافظ) أينما وردت في التنظيم.</t>
        </is>
      </c>
    </row>
    <row r="75" ht="35.05" customHeight="1" s="7">
      <c r="A75" s="13" t="n"/>
      <c r="B75" s="13" t="n"/>
      <c r="C75" s="13" t="n"/>
      <c r="D75" s="9" t="inlineStr">
        <is>
          <t>OP-c4255ac4a5</t>
        </is>
      </c>
      <c r="E75" s="9" t="inlineStr">
        <is>
          <t>تنظيم الهيئة العامة للمنافسة</t>
        </is>
      </c>
      <c r="F75" s="9" t="inlineStr">
        <is>
          <t>CON-003</t>
        </is>
      </c>
      <c r="G75" s="9" t="inlineStr">
        <is>
          <t>استبدال نص فقرة</t>
        </is>
      </c>
      <c r="H75" s="9" t="n">
        <v>5</v>
      </c>
      <c r="I75" s="9" t="inlineStr">
        <is>
          <t>1</t>
        </is>
      </c>
      <c r="J75" s="9" t="inlineStr">
        <is>
          <t>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c r="K75" s="9" t="n"/>
      <c r="L75" s="9" t="inlineStr">
        <is>
          <t>1443-04-28</t>
        </is>
      </c>
      <c r="M75" s="9" t="inlineStr">
        <is>
          <t>من تاريخ النشر (افتراض — لم يُنص على مهلة في الأداة)</t>
        </is>
      </c>
      <c r="N75" s="14" t="inlineStr">
        <is>
          <t>1443-04-28</t>
        </is>
      </c>
      <c r="O75" s="14" t="inlineStr">
        <is>
          <t>سكوت الأداة + المادة ٧١ من النظام الأساسي للحكم («…وتكون نافذة المفعول من تاريخ نشرها، ما لم ينص على تاريخ آخر») — متحقق بأداة hakeem_verify_citation</t>
        </is>
      </c>
      <c r="P75" s="9" t="inlineStr">
        <is>
          <t>في الأداة نص سريان خاص</t>
        </is>
      </c>
      <c r="Q75" s="9" t="inlineStr">
        <is>
          <t>قرار مجلس الوزراء</t>
        </is>
      </c>
      <c r="R75" s="9" t="inlineStr">
        <is>
          <t>234</t>
        </is>
      </c>
      <c r="S75" s="9" t="inlineStr">
        <is>
          <t>https://www.uqn.gov.sa/details?p=18649</t>
        </is>
      </c>
      <c r="T75" s="9" t="inlineStr">
        <is>
          <t>تعديل الفقرة (1) من المادة (الخامسة)، لتكون بالنص الآتي: «1-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row>
    <row r="76" ht="35.05" customHeight="1" s="7">
      <c r="A76" s="13" t="n"/>
      <c r="B76" s="13" t="n"/>
      <c r="C76" s="13" t="n"/>
      <c r="D76" s="9" t="inlineStr">
        <is>
          <t>OP-62395fa399</t>
        </is>
      </c>
      <c r="E76" s="9" t="inlineStr">
        <is>
          <t>تنظيم الهيئة العامة للمنافسة</t>
        </is>
      </c>
      <c r="F76" s="9" t="inlineStr">
        <is>
          <t>CON-003</t>
        </is>
      </c>
      <c r="G76" s="9" t="inlineStr">
        <is>
          <t>استبدال نص مادة كاملة</t>
        </is>
      </c>
      <c r="H76" s="9" t="n">
        <v>8</v>
      </c>
      <c r="I76" s="9" t="n"/>
      <c r="J76" s="9" t="inlineStr">
        <is>
          <t>يكون للهيئة رئيس تنفيذي يعين ويعفى بقرار من المجلس، ويحدد القرار أجره ومزاياه المالية الأخرى، ويعد هو المسؤول عن إدارة شؤون الهيئة وتيسير أمورها في حدود ما ينص عليه النظام والتنظيم وما يقرره المجلس من مهمات وصلاحيات، ومن ذلك ما يأتي:…</t>
        </is>
      </c>
      <c r="K76" s="9" t="n"/>
      <c r="L76" s="9" t="inlineStr">
        <is>
          <t>1443-04-28</t>
        </is>
      </c>
      <c r="M76" s="9" t="inlineStr">
        <is>
          <t>من تاريخ النشر (افتراض — لم يُنص على مهلة في الأداة)</t>
        </is>
      </c>
      <c r="N76" s="14" t="inlineStr">
        <is>
          <t>1443-04-28</t>
        </is>
      </c>
      <c r="O76" s="14" t="inlineStr">
        <is>
          <t>سكوت الأداة + المادة ٧١ من النظام الأساسي للحكم («…وتكون نافذة المفعول من تاريخ نشرها، ما لم ينص على تاريخ آخر») — متحقق بأداة hakeem_verify_citation</t>
        </is>
      </c>
      <c r="P76" s="9" t="inlineStr">
        <is>
          <t>التعديل على صدر أو عجز فقط، في الأداة نص سريان خاص، النص المقتبس جزئي (…)</t>
        </is>
      </c>
      <c r="Q76" s="9" t="inlineStr">
        <is>
          <t>قرار مجلس الوزراء</t>
        </is>
      </c>
      <c r="R76" s="9" t="inlineStr">
        <is>
          <t>234</t>
        </is>
      </c>
      <c r="S76" s="9" t="inlineStr">
        <is>
          <t>https://www.uqn.gov.sa/details?p=18649</t>
        </is>
      </c>
      <c r="T76" s="9" t="inlineStr">
        <is>
          <t>تعديل صدر المادة (الثامنة)، ليكون بالنص الآتي: «يكون للهيئة رئيس تنفيذي يعين ويعفى بقرار من المجلس، ويحدد القرار أجره ومزاياه المالية الأخرى، ويعد هو المسؤول عن إدارة شؤون الهيئة وتيسير أمورها في حدود ما ينص عليه النظام والتنظيم وما يقرره المجلس من مهمات وصلاحيات، ومن ذلك ما يأتي:…»</t>
        </is>
      </c>
    </row>
    <row r="77" ht="57.45" customHeight="1" s="7">
      <c r="A77" s="13" t="n"/>
      <c r="B77" s="13" t="n"/>
      <c r="C77" s="13" t="n"/>
      <c r="D77" s="9" t="inlineStr">
        <is>
          <t>OP-6f45f28c4f</t>
        </is>
      </c>
      <c r="E77" s="9" t="inlineStr">
        <is>
          <t>تنظيم الهيئة العامة للنقل</t>
        </is>
      </c>
      <c r="F77" s="9" t="n"/>
      <c r="G77" s="9" t="inlineStr">
        <is>
          <t>استبدال عبارة بعبارة</t>
        </is>
      </c>
      <c r="H77" s="9" t="n"/>
      <c r="I77" s="9" t="n"/>
      <c r="J77" s="9" t="inlineStr">
        <is>
          <t>الهيئة العامة للطرق</t>
        </is>
      </c>
      <c r="K77" s="9" t="inlineStr">
        <is>
          <t>وزارة النقل والخدمات اللوجستية</t>
        </is>
      </c>
      <c r="L77" s="9" t="inlineStr">
        <is>
          <t>1444-09-02</t>
        </is>
      </c>
      <c r="M77" s="9" t="inlineStr">
        <is>
          <t>من تاريخ النشر (افتراض — لم يُنص على مهلة في الأداة)</t>
        </is>
      </c>
      <c r="N77" s="14" t="inlineStr">
        <is>
          <t>1444-09-02</t>
        </is>
      </c>
      <c r="O77" s="14" t="inlineStr">
        <is>
          <t>سكوت الأداة + المادة ٧١ من النظام الأساسي للحكم («…وتكون نافذة المفعول من تاريخ نشرها، ما لم ينص على تاريخ آخر») — متحقق بأداة hakeem_verify_citation</t>
        </is>
      </c>
      <c r="P77" s="9" t="inlineStr">
        <is>
          <t>إشارة إلى بند (أولاً…) لا فقرة، نطاق الفقرة لم يُلتقط، أكثر من مادة/فقرة مسماة</t>
        </is>
      </c>
      <c r="Q77" s="9" t="inlineStr">
        <is>
          <t>قرار مجلس الوزراء</t>
        </is>
      </c>
      <c r="R77" s="9" t="inlineStr">
        <is>
          <t>586</t>
        </is>
      </c>
      <c r="S77" s="9" t="inlineStr">
        <is>
          <t>https://www.uqn.gov.sa/details?p=21613</t>
        </is>
      </c>
      <c r="T77"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78" ht="57.45" customHeight="1" s="7">
      <c r="A78" s="13" t="n"/>
      <c r="B78" s="13" t="n"/>
      <c r="C78" s="13" t="n"/>
      <c r="D78" s="9" t="inlineStr">
        <is>
          <t>OP-b174e7d875</t>
        </is>
      </c>
      <c r="E78" s="9" t="inlineStr">
        <is>
          <t>تنظيم الهيئة العامة للنقل</t>
        </is>
      </c>
      <c r="F78" s="9" t="n"/>
      <c r="G78" s="9" t="inlineStr">
        <is>
          <t>استبدال عبارة بعبارة</t>
        </is>
      </c>
      <c r="H78" s="9" t="n"/>
      <c r="I78" s="9" t="inlineStr">
        <is>
          <t>ثالثاً</t>
        </is>
      </c>
      <c r="J78" s="9" t="inlineStr">
        <is>
          <t>الوزارة والهيئة</t>
        </is>
      </c>
      <c r="K78" s="9" t="inlineStr">
        <is>
          <t>الوزارتان</t>
        </is>
      </c>
      <c r="L78" s="9" t="inlineStr">
        <is>
          <t>1444-09-02</t>
        </is>
      </c>
      <c r="M78" s="9" t="inlineStr">
        <is>
          <t>من تاريخ النشر (افتراض — لم يُنص على مهلة في الأداة)</t>
        </is>
      </c>
      <c r="N78" s="14" t="inlineStr">
        <is>
          <t>1444-09-02</t>
        </is>
      </c>
      <c r="O78" s="14" t="inlineStr">
        <is>
          <t>سكوت الأداة + المادة ٧١ من النظام الأساسي للحكم («…وتكون نافذة المفعول من تاريخ نشرها، ما لم ينص على تاريخ آخر») — متحقق بأداة hakeem_verify_citation</t>
        </is>
      </c>
      <c r="P78" s="9" t="inlineStr">
        <is>
          <t>إشارة إلى بند (أولاً…) لا فقرة، أكثر من مادة/فقرة مسماة</t>
        </is>
      </c>
      <c r="Q78" s="9" t="inlineStr">
        <is>
          <t>قرار مجلس الوزراء</t>
        </is>
      </c>
      <c r="R78" s="9" t="inlineStr">
        <is>
          <t>586</t>
        </is>
      </c>
      <c r="S78" s="9" t="inlineStr">
        <is>
          <t>https://www.uqn.gov.sa/details?p=21613</t>
        </is>
      </c>
      <c r="T78"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79" ht="79.84999999999999" customHeight="1" s="7">
      <c r="A79" s="13" t="n"/>
      <c r="B79" s="13" t="n"/>
      <c r="C79" s="13" t="n"/>
      <c r="D79" s="9" t="inlineStr">
        <is>
          <t>OP-4a2977998a</t>
        </is>
      </c>
      <c r="E79" s="9" t="inlineStr">
        <is>
          <t>تنظيم الهيئة العليا للأمن الصناعي</t>
        </is>
      </c>
      <c r="F79" s="9" t="inlineStr">
        <is>
          <t>REG-130</t>
        </is>
      </c>
      <c r="G79" s="9" t="inlineStr">
        <is>
          <t>استبدال عبارة بعبارة</t>
        </is>
      </c>
      <c r="H79" s="9" t="n">
        <v>7</v>
      </c>
      <c r="I79" s="9" t="n"/>
      <c r="J79" s="9" t="inlineStr">
        <is>
          <t>يكون للهيئة محافظ بالمرتبة الممتازة</t>
        </is>
      </c>
      <c r="K79" s="9" t="inlineStr">
        <is>
          <t>يكون للهيئة محافظ بمرتبة وزير</t>
        </is>
      </c>
      <c r="L79" s="9" t="inlineStr">
        <is>
          <t>1444-09-26</t>
        </is>
      </c>
      <c r="M79" s="9" t="inlineStr">
        <is>
          <t>من تاريخ النشر (افتراض — لم يُنص على مهلة في الأداة)</t>
        </is>
      </c>
      <c r="N79" s="14" t="inlineStr">
        <is>
          <t>1444-09-26</t>
        </is>
      </c>
      <c r="O79" s="14" t="inlineStr">
        <is>
          <t>سكوت الأداة + المادة ٧١ من النظام الأساسي للحكم («…وتكون نافذة المفعول من تاريخ نشرها، ما لم ينص على تاريخ آخر») — متحقق بأداة hakeem_verify_citation</t>
        </is>
      </c>
      <c r="P79" s="9" t="inlineStr">
        <is>
          <t>التعديل على صدر أو عجز فقط</t>
        </is>
      </c>
      <c r="Q79" s="9" t="inlineStr">
        <is>
          <t>قرار مجلس الوزراء</t>
        </is>
      </c>
      <c r="R79" s="9" t="inlineStr">
        <is>
          <t>659</t>
        </is>
      </c>
      <c r="S79" s="9" t="inlineStr">
        <is>
          <t>https://www.uqn.gov.sa/details?p=21749</t>
        </is>
      </c>
      <c r="T79" s="9" t="inlineStr">
        <is>
          <t>يقرر:
تعديل صدر المادة (السابعة) من تنظيم الهيئة العليا للأمن الصناعي الصادر بقرار مجلس الوزراء رقم (707) وتاريخ 27/ 12/ 1443هـ، وذلك بإحلال عبارة “يكون للهيئة محافظ بالمرتبة الممتازة” محل عبارة “يكون للهيئة محافظ بمرتبة وزير”.
سلمان بن عبدالعزيز آل سعود</t>
        </is>
      </c>
    </row>
    <row r="80" ht="23.85" customHeight="1" s="7">
      <c r="A80" s="13" t="n"/>
      <c r="B80" s="13" t="n"/>
      <c r="C80" s="13" t="n"/>
      <c r="D80" s="9" t="inlineStr">
        <is>
          <t>OP-5854f2d8cf</t>
        </is>
      </c>
      <c r="E80" s="9" t="inlineStr">
        <is>
          <t>تنظيم الهيئة الوطنية لمكافحة الفساد</t>
        </is>
      </c>
      <c r="F80" s="9" t="inlineStr">
        <is>
          <t>CRM-012</t>
        </is>
      </c>
      <c r="G80" s="9" t="inlineStr">
        <is>
          <t>إلغاء نظام</t>
        </is>
      </c>
      <c r="H80" s="9" t="n"/>
      <c r="I80" s="9" t="n"/>
      <c r="J80" s="9" t="n"/>
      <c r="K80" s="9" t="n"/>
      <c r="L80" s="9" t="inlineStr">
        <is>
          <t>1446-02-05</t>
        </is>
      </c>
      <c r="M80" s="9" t="inlineStr">
        <is>
          <t>من تاريخ النشر (افتراض — لم يُنص على مهلة في الأداة)</t>
        </is>
      </c>
      <c r="N80" s="15" t="inlineStr">
        <is>
          <t>1446-05-05</t>
        </is>
      </c>
      <c r="O80" s="15" t="inlineStr">
        <is>
          <t>البند تاسعاً: الإلغاء «اعتباراً من تاريخ نفاذ النظام» = نشر نظام هيئة الرقابة 1446-02-05 + 90 يومًا</t>
        </is>
      </c>
      <c r="P80" s="9" t="inlineStr">
        <is>
          <t>إشارة إلى بند (أولاً…) لا فقرة، سريان معلق على شرط، الأداة النافذة مرسوم ملكي مرافق</t>
        </is>
      </c>
      <c r="Q80" s="9" t="inlineStr">
        <is>
          <t>قرار مجلس الوزراء</t>
        </is>
      </c>
      <c r="R80" s="9" t="inlineStr">
        <is>
          <t>68</t>
        </is>
      </c>
      <c r="S80" s="9" t="inlineStr">
        <is>
          <t>https://www.uqn.gov.sa/details?p=25316</t>
        </is>
      </c>
      <c r="T80" s="9" t="inlineStr">
        <is>
          <t>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is>
      </c>
    </row>
    <row r="81" ht="57.45" customHeight="1" s="7">
      <c r="A81" s="13" t="n"/>
      <c r="B81" s="13" t="n"/>
      <c r="C81" s="13" t="n"/>
      <c r="D81" s="9" t="inlineStr">
        <is>
          <t>OP-0c8faa1f11</t>
        </is>
      </c>
      <c r="E81" s="9" t="inlineStr">
        <is>
          <t>تنظيم الهيئة ما عدا أنشطة الإنتاج المزدوج</t>
        </is>
      </c>
      <c r="F81" s="9" t="n"/>
      <c r="G81" s="9" t="inlineStr">
        <is>
          <t>إحلال نظام محل نظام</t>
        </is>
      </c>
      <c r="H81" s="9" t="n"/>
      <c r="I81" s="9" t="n"/>
      <c r="J81" s="9" t="n"/>
      <c r="K81" s="9" t="n"/>
      <c r="L81" s="9" t="inlineStr">
        <is>
          <t>1442-05-24</t>
        </is>
      </c>
      <c r="M81" s="9" t="inlineStr">
        <is>
          <t>من تاريخ النشر (افتراض — لم يُنص على مهلة في الأداة)</t>
        </is>
      </c>
      <c r="N81" s="14" t="inlineStr">
        <is>
          <t>1442-05-24</t>
        </is>
      </c>
      <c r="O81" s="14" t="inlineStr">
        <is>
          <t>سكوت الأداة + المادة ٧١ من النظام الأساسي للحكم («…وتكون نافذة المفعول من تاريخ نشرها، ما لم ينص على تاريخ آخر») — متحقق بأداة hakeem_verify_citation — الإحلال هنا إحلال جهة (وزارة البيئة) محل هيئة في الاختصاصات، لا نظام جديد</t>
        </is>
      </c>
      <c r="P81" s="9" t="inlineStr">
        <is>
          <t>في البند استثناء (عدا/باستثناء)</t>
        </is>
      </c>
      <c r="Q81" s="9" t="inlineStr">
        <is>
          <t>قرار مجلس الوزراء</t>
        </is>
      </c>
      <c r="R81" s="9" t="inlineStr">
        <is>
          <t>263</t>
        </is>
      </c>
      <c r="S81" s="9" t="inlineStr">
        <is>
          <t>https://www.uqn.gov.sa/details?p=17388</t>
        </is>
      </c>
      <c r="T81" s="9" t="inlineStr">
        <is>
          <t>تحل وزارة البيئة والمياه والزراعة محل هيئة تنظيم المياه والكهرباء في ممارسة الصلاحيات والاختصاصات والحقوق والواجبات ذات العلاقة بتنظيم قطاع المياه الواردة في تنظيم الهيئة ما عدا أنشطة الإنتاج المزدوج، على أن يضع وزير البيئة والمياه والزراعة الترتيبات التنفيذية اللازمة لذلك.
رئيس مجلس الوزراء</t>
        </is>
      </c>
    </row>
    <row r="82" ht="35.05" customHeight="1" s="7">
      <c r="A82" s="13" t="n"/>
      <c r="B82" s="13" t="n"/>
      <c r="C82" s="13" t="n"/>
      <c r="D82" s="9" t="inlineStr">
        <is>
          <t>OP-e707ee0111</t>
        </is>
      </c>
      <c r="E82" s="9" t="inlineStr">
        <is>
          <t>تنظيم بنك التصدير والاستيراد السعودي</t>
        </is>
      </c>
      <c r="F82" s="9" t="inlineStr">
        <is>
          <t>FIN-018</t>
        </is>
      </c>
      <c r="G82" s="9" t="inlineStr">
        <is>
          <t>استبدال عبارة بعبارة</t>
        </is>
      </c>
      <c r="H82" s="9" t="n"/>
      <c r="I82" s="9" t="n"/>
      <c r="J82" s="9" t="inlineStr">
        <is>
          <t>صندوق التنمية الوطني والمركز الوطني لإدارة الدين</t>
        </is>
      </c>
      <c r="K82" s="9" t="inlineStr">
        <is>
          <t>وزارة المالية</t>
        </is>
      </c>
      <c r="L82" s="9" t="inlineStr">
        <is>
          <t>1443-09-21</t>
        </is>
      </c>
      <c r="M82" s="9" t="inlineStr">
        <is>
          <t>من تاريخ النشر (افتراض — لم يُنص على مهلة في الأداة)</t>
        </is>
      </c>
      <c r="N82" s="14" t="inlineStr">
        <is>
          <t>1443-09-21</t>
        </is>
      </c>
      <c r="O82" s="14" t="inlineStr">
        <is>
          <t>سكوت الأداة + المادة ٧١ من النظام الأساسي للحكم («…وتكون نافذة المفعول من تاريخ نشرها، ما لم ينص على تاريخ آخر») — متحقق بأداة hakeem_verify_citation</t>
        </is>
      </c>
      <c r="P82" s="9" t="inlineStr">
        <is>
          <t>نطاق الفقرة لم يُلتقط</t>
        </is>
      </c>
      <c r="Q82" s="9" t="inlineStr">
        <is>
          <t>قرار مجلس الوزراء</t>
        </is>
      </c>
      <c r="R82" s="9" t="inlineStr">
        <is>
          <t>508</t>
        </is>
      </c>
      <c r="S82" s="9" t="inlineStr">
        <is>
          <t>https://www.uqn.gov.sa/details?p=19337</t>
        </is>
      </c>
      <c r="T82" s="9" t="inlineStr">
        <is>
          <t>تعديل الفقرة (5) بإحلال عبارة “صندوق التنمية الوطني والمركز الوطني لإدارة الدين” محل عبارة “وزارة المالية”، لتكون بالنص الآتي:“الموافقة على اقتراض البنك وغير ذلك من صور المديونية، بما في ذلك إصدار الصكوك والسندات من خلال الضوابط التي يُتفق عليها مع صندوق التنمية الوطني والمركز الوطني لإدارة الدين”</t>
        </is>
      </c>
    </row>
    <row r="83" ht="35.05" customHeight="1" s="7">
      <c r="A83" s="13" t="n"/>
      <c r="B83" s="13" t="n"/>
      <c r="C83" s="13" t="n"/>
      <c r="D83" s="9" t="inlineStr">
        <is>
          <t>OP-d7ce4303c1</t>
        </is>
      </c>
      <c r="E83" s="9" t="inlineStr">
        <is>
          <t>تنظيم بنك التصدير والاستيراد السعودي</t>
        </is>
      </c>
      <c r="F83" s="9" t="inlineStr">
        <is>
          <t>FIN-018</t>
        </is>
      </c>
      <c r="G83" s="9" t="inlineStr">
        <is>
          <t>استبدال عبارة بعبارة</t>
        </is>
      </c>
      <c r="H83" s="9" t="n"/>
      <c r="I83" s="9" t="n"/>
      <c r="J83" s="9" t="inlineStr">
        <is>
          <t>الموافقة على</t>
        </is>
      </c>
      <c r="K83" s="9" t="inlineStr">
        <is>
          <t>اعتماد</t>
        </is>
      </c>
      <c r="L83" s="9" t="inlineStr">
        <is>
          <t>1443-09-21</t>
        </is>
      </c>
      <c r="M83" s="9" t="inlineStr">
        <is>
          <t>من تاريخ النشر (افتراض — لم يُنص على مهلة في الأداة)</t>
        </is>
      </c>
      <c r="N83" s="14" t="inlineStr">
        <is>
          <t>1443-09-21</t>
        </is>
      </c>
      <c r="O83" s="14" t="inlineStr">
        <is>
          <t>سكوت الأداة + المادة ٧١ من النظام الأساسي للحكم («…وتكون نافذة المفعول من تاريخ نشرها، ما لم ينص على تاريخ آخر») — متحقق بأداة hakeem_verify_citation</t>
        </is>
      </c>
      <c r="P83" s="9" t="inlineStr">
        <is>
          <t>أكثر من فقرة مذكورة، نطاق الفقرة لم يُلتقط</t>
        </is>
      </c>
      <c r="Q83" s="9" t="inlineStr">
        <is>
          <t>قرار مجلس الوزراء</t>
        </is>
      </c>
      <c r="R83" s="9" t="inlineStr">
        <is>
          <t>508</t>
        </is>
      </c>
      <c r="S83" s="9" t="inlineStr">
        <is>
          <t>https://www.uqn.gov.sa/details?p=19337</t>
        </is>
      </c>
      <c r="T83" s="9" t="inlineStr">
        <is>
          <t>تعديل الفقرة (17) –التي أصبحت الفقرة (15)– بإحلال عبارة “الموافقة على” محل كلمة “اعتماد” في بداية الفقرة، وإضافة عبارة “ورفعها لمجلس إدارة صندوق التنمية الوطني لاعتمادها” إلى عجزها، لتكون بالنص الآتي:“الموافقة على مؤشرات قياس أداء البنك، ورفعها لمجلس إدارة صندوق التنمية الوطني لاعتمادها”</t>
        </is>
      </c>
    </row>
    <row r="84" ht="46.25" customHeight="1" s="7">
      <c r="A84" s="13" t="n"/>
      <c r="B84" s="13" t="n"/>
      <c r="C84" s="13" t="n"/>
      <c r="D84" s="9" t="inlineStr">
        <is>
          <t>OP-e2ea49eb9b</t>
        </is>
      </c>
      <c r="E84" s="9" t="inlineStr">
        <is>
          <t>تنظيم بنك التصدير والاستيراد السعودي</t>
        </is>
      </c>
      <c r="F84" s="9" t="inlineStr">
        <is>
          <t>FIN-018</t>
        </is>
      </c>
      <c r="G84" s="9" t="inlineStr">
        <is>
          <t>استبدال عبارة بعبارة</t>
        </is>
      </c>
      <c r="H84" s="9" t="n">
        <v>2</v>
      </c>
      <c r="I84" s="9" t="n"/>
      <c r="J84" s="9" t="inlineStr">
        <is>
          <t>ويرتبط تنظيمياً بصندوق التنمية الوطني</t>
        </is>
      </c>
      <c r="K84" s="9" t="inlineStr">
        <is>
          <t>يحدد ارتباطه بأمر من رئيس مجلس الوزراء</t>
        </is>
      </c>
      <c r="L84" s="9" t="inlineStr">
        <is>
          <t>1443-09-21</t>
        </is>
      </c>
      <c r="M84" s="9" t="inlineStr">
        <is>
          <t>من تاريخ النشر (افتراض — لم يُنص على مهلة في الأداة)</t>
        </is>
      </c>
      <c r="N84" s="14" t="inlineStr">
        <is>
          <t>1443-09-21</t>
        </is>
      </c>
      <c r="O84" s="14" t="inlineStr">
        <is>
          <t>سكوت الأداة + المادة ٧١ من النظام الأساسي للحكم («…وتكون نافذة المفعول من تاريخ نشرها، ما لم ينص على تاريخ آخر») — متحقق بأداة hakeem_verify_citation</t>
        </is>
      </c>
      <c r="P84" s="9" t="inlineStr">
        <is>
          <t>نطاق الفقرة لم يُلتقط</t>
        </is>
      </c>
      <c r="Q84" s="9" t="inlineStr">
        <is>
          <t>قرار مجلس الوزراء</t>
        </is>
      </c>
      <c r="R84" s="9" t="inlineStr">
        <is>
          <t>508</t>
        </is>
      </c>
      <c r="S84" s="9" t="inlineStr">
        <is>
          <t>https://www.uqn.gov.sa/details?p=19337</t>
        </is>
      </c>
      <c r="T84" s="9" t="inlineStr">
        <is>
          <t>تعديل الفقرة (1) من المادة (الثانية) بإحلال عبارة “ويرتبط تنظيمياً بصندوق التنمية الوطني” محل عبارة “يحدد ارتباطه بأمر من رئيس مجلس الوزراء”، لتكون بالنص الآتي:“ينشأ بموجب التنظيم بنك يسمى بنك (التصدير والاستيراد السعودي)،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t>
        </is>
      </c>
    </row>
    <row r="85" ht="35.05" customHeight="1" s="7">
      <c r="A85" s="13" t="n"/>
      <c r="B85" s="13" t="n"/>
      <c r="C85" s="13" t="n"/>
      <c r="D85" s="9" t="inlineStr">
        <is>
          <t>OP-7da3d5f77e</t>
        </is>
      </c>
      <c r="E85" s="9" t="inlineStr">
        <is>
          <t>تنظيم بنك التصدير والاستيراد السعودي</t>
        </is>
      </c>
      <c r="F85" s="9" t="inlineStr">
        <is>
          <t>FIN-018</t>
        </is>
      </c>
      <c r="G85" s="9" t="inlineStr">
        <is>
          <t>استبدال عبارة بعبارة</t>
        </is>
      </c>
      <c r="H85" s="9" t="n">
        <v>7</v>
      </c>
      <c r="I85" s="9" t="n"/>
      <c r="J85" s="9" t="inlineStr">
        <is>
          <t>أربع</t>
        </is>
      </c>
      <c r="K85" s="9" t="inlineStr">
        <is>
          <t>ست</t>
        </is>
      </c>
      <c r="L85" s="9" t="inlineStr">
        <is>
          <t>1443-09-21</t>
        </is>
      </c>
      <c r="M85" s="9" t="inlineStr">
        <is>
          <t>من تاريخ النشر (افتراض — لم يُنص على مهلة في الأداة)</t>
        </is>
      </c>
      <c r="N85" s="14" t="inlineStr">
        <is>
          <t>1443-09-21</t>
        </is>
      </c>
      <c r="O85" s="14" t="inlineStr">
        <is>
          <t>سكوت الأداة + المادة ٧١ من النظام الأساسي للحكم («…وتكون نافذة المفعول من تاريخ نشرها، ما لم ينص على تاريخ آخر») — متحقق بأداة hakeem_verify_citation</t>
        </is>
      </c>
      <c r="P85" s="9" t="inlineStr">
        <is>
          <t>نطاق الفقرة لم يُلتقط</t>
        </is>
      </c>
      <c r="Q85" s="9" t="inlineStr">
        <is>
          <t>قرار مجلس الوزراء</t>
        </is>
      </c>
      <c r="R85" s="9" t="inlineStr">
        <is>
          <t>508</t>
        </is>
      </c>
      <c r="S85" s="9" t="inlineStr">
        <is>
          <t>https://www.uqn.gov.sa/details?p=19337</t>
        </is>
      </c>
      <c r="T85" s="9" t="inlineStr">
        <is>
          <t>تعديل الفقرة (1) من المادة (السابعة) بإحلال كلمة “أربع” محل كلمة “ست”، لتكون بالنص الآتي:“يجتمع المجلس بدعوة من الرئيس (أربع) مرات على الأقل في السنة، وكلما دعت الحاجة إلى ذلك بحسب ما يقدره الرئيس. وعلى الرئيس دعوة المجلس إلى الاجتماع إذا طلب ذلك نصف الأعضاء على الأقل”</t>
        </is>
      </c>
    </row>
    <row r="86" ht="23.85" customHeight="1" s="7">
      <c r="A86" s="13" t="n"/>
      <c r="B86" s="13" t="n"/>
      <c r="C86" s="13" t="n"/>
      <c r="D86" s="9" t="inlineStr">
        <is>
          <t>OP-a2e551385c</t>
        </is>
      </c>
      <c r="E86" s="9" t="inlineStr">
        <is>
          <t>تنظيم بنك التصدير والاستيراد السعودي</t>
        </is>
      </c>
      <c r="F86" s="9" t="inlineStr">
        <is>
          <t>FIN-018</t>
        </is>
      </c>
      <c r="G86" s="9" t="inlineStr">
        <is>
          <t>حذف فقرة</t>
        </is>
      </c>
      <c r="H86" s="9" t="n">
        <v>9</v>
      </c>
      <c r="I86" s="9" t="inlineStr">
        <is>
          <t>2</t>
        </is>
      </c>
      <c r="J86" s="9" t="n"/>
      <c r="K86" s="9" t="n"/>
      <c r="L86" s="9" t="inlineStr">
        <is>
          <t>1443-09-21</t>
        </is>
      </c>
      <c r="M86" s="9" t="inlineStr">
        <is>
          <t>من تاريخ النشر (افتراض — لم يُنص على مهلة في الأداة)</t>
        </is>
      </c>
      <c r="N86" s="14" t="inlineStr">
        <is>
          <t>1443-09-21</t>
        </is>
      </c>
      <c r="O86" s="14" t="inlineStr">
        <is>
          <t>سكوت الأداة + المادة ٧١ من النظام الأساسي للحكم («…وتكون نافذة المفعول من تاريخ نشرها، ما لم ينص على تاريخ آخر») — متحقق بأداة hakeem_verify_citation</t>
        </is>
      </c>
      <c r="P86" s="9" t="inlineStr">
        <is>
          <t>أكثر من مادة/فقرة مسماة</t>
        </is>
      </c>
      <c r="Q86" s="9" t="inlineStr">
        <is>
          <t>قرار مجلس الوزراء</t>
        </is>
      </c>
      <c r="R86" s="9" t="inlineStr">
        <is>
          <t>508</t>
        </is>
      </c>
      <c r="S86" s="9" t="inlineStr">
        <is>
          <t>https://www.uqn.gov.sa/details?p=19337</t>
        </is>
      </c>
      <c r="T86" s="9" t="inlineStr">
        <is>
          <t>حذف الفقرة (2) من المادة (التاسعة)، وإعادة ترتيب الفقرات تبعاً لذلك</t>
        </is>
      </c>
    </row>
    <row r="87" ht="68.65000000000001" customHeight="1" s="7">
      <c r="A87" s="13" t="n"/>
      <c r="B87" s="13" t="n"/>
      <c r="C87" s="13" t="n"/>
      <c r="D87" s="9" t="inlineStr">
        <is>
          <t>OP-8e80c4d596</t>
        </is>
      </c>
      <c r="E87" s="9" t="inlineStr">
        <is>
          <t>تنظيم تملك مواطني دول المجلس للعقار في الدول الأعضاء بمجلس التعاون لغرض السكن والاستثمار</t>
        </is>
      </c>
      <c r="F87" s="9" t="inlineStr">
        <is>
          <t>RES-019</t>
        </is>
      </c>
      <c r="G87" s="9" t="inlineStr">
        <is>
          <t>حذف فقرة</t>
        </is>
      </c>
      <c r="H87" s="9" t="n">
        <v>4</v>
      </c>
      <c r="I87" s="9" t="inlineStr">
        <is>
          <t>أولاً</t>
        </is>
      </c>
      <c r="J87" s="9" t="n"/>
      <c r="K87" s="9" t="n"/>
      <c r="L87" s="9" t="inlineStr">
        <is>
          <t>1447-01-30</t>
        </is>
      </c>
      <c r="M87" s="9" t="inlineStr">
        <is>
          <t>من تاريخ النشر (افتراض — لم يُنص على مهلة في الأداة)</t>
        </is>
      </c>
      <c r="N87" s="15" t="inlineStr">
        <is>
          <t>1447-08-02</t>
        </is>
      </c>
      <c r="O87" s="15" t="inlineStr">
        <is>
          <t>مرتبط بنفاذ نظام تملك غير السعوديين للعقار (م/14) = نشره 1447-01-30 + 180 يومًا (المادة الأخيرة) — تنبيه: البند نصه «اتخاذ الإجراءات النظامية لإلغاء العمل…» أي توجيه بإجراء لا إلغاء ذاتي النفاذ</t>
        </is>
      </c>
      <c r="P87" s="9" t="inlineStr">
        <is>
          <t>إشارة إلى بند (أولاً…) لا فقرة</t>
        </is>
      </c>
      <c r="Q87" s="9" t="inlineStr">
        <is>
          <t>قرار مجلس الوزراء</t>
        </is>
      </c>
      <c r="R87" s="9" t="inlineStr">
        <is>
          <t>42</t>
        </is>
      </c>
      <c r="S87" s="9" t="inlineStr">
        <is>
          <t>https://www.uqn.gov.sa/details?p=27292</t>
        </is>
      </c>
      <c r="T87" s="9" t="inlineStr">
        <is>
          <t>اتخاذ الإجراءات النظامية لإلغاء العمل بحكم المادة (الرابعة) من تنظيم تملك مواطني دول المجلس للعقار في الدول الأعضاء بمجلس التعاون لغرض السكن والاستثمار، الصادر بالمرسوم الملكي رقم (م/ 22) وتاريخ 1432/4/3هـ، المتصل بالعقارات الواقعة داخل مدينتي مكة المكرمة والمدينة المنورة، على أن يكون الإلغاء نافذاً من تاريخ نفاذ النظام المشار إليه في البند (أولاً) من هذا القرار.
رئيس مجلس الوزراء</t>
        </is>
      </c>
    </row>
    <row r="88" ht="23.85" customHeight="1" s="7">
      <c r="A88" s="13" t="n"/>
      <c r="B88" s="13" t="n"/>
      <c r="C88" s="13" t="n"/>
      <c r="D88" s="9" t="inlineStr">
        <is>
          <t>OP-ebb435b67b</t>
        </is>
      </c>
      <c r="E88" s="9" t="inlineStr">
        <is>
          <t>تنظيم جمعية حماية المستهلك</t>
        </is>
      </c>
      <c r="F88" s="9" t="inlineStr">
        <is>
          <t>CON-002</t>
        </is>
      </c>
      <c r="G88" s="9" t="inlineStr">
        <is>
          <t>إلغاء نظام</t>
        </is>
      </c>
      <c r="H88" s="9" t="n"/>
      <c r="I88" s="9" t="n"/>
      <c r="J88" s="9" t="n"/>
      <c r="K88" s="9" t="n"/>
      <c r="L88" s="9" t="inlineStr">
        <is>
          <t>1442-07-14</t>
        </is>
      </c>
      <c r="M88" s="9" t="inlineStr">
        <is>
          <t>من تاريخ النشر (افتراض — لم يُنص على مهلة في الأداة)</t>
        </is>
      </c>
      <c r="N88" s="15" t="inlineStr">
        <is>
          <t>مشروط</t>
        </is>
      </c>
      <c r="O88" s="15" t="inlineStr">
        <is>
          <t>مشروط: «يعمل بما ورد في البند (ثانياً) … اعتباراً من تاريخ استكمال الإجراءات المنصوص عليها في البند (أولاً)» — لا تاريخ منشور</t>
        </is>
      </c>
      <c r="P88" s="9" t="inlineStr">
        <is>
          <t>في الأداة نص سريان خاص، سريان معلق على شرط</t>
        </is>
      </c>
      <c r="Q88" s="9" t="inlineStr">
        <is>
          <t>قرار مجلس الوزراء</t>
        </is>
      </c>
      <c r="R88" s="9" t="inlineStr">
        <is>
          <t>374</t>
        </is>
      </c>
      <c r="S88" s="9" t="inlineStr">
        <is>
          <t>https://www.uqn.gov.sa/details?p=17121</t>
        </is>
      </c>
      <c r="T88" s="9" t="inlineStr">
        <is>
          <t>إلغاء تنظيم جمعية حماية المستهلك، الصادر بقرار مجلس الوزراء رقم (120) وتاريخ 23 /2/ 1436هـ.</t>
        </is>
      </c>
    </row>
    <row r="89" ht="23.85" customHeight="1" s="7">
      <c r="A89" s="13" t="n"/>
      <c r="B89" s="13" t="n"/>
      <c r="C89" s="13" t="n"/>
      <c r="D89" s="9" t="inlineStr">
        <is>
          <t>OP-d72946ae02</t>
        </is>
      </c>
      <c r="E89" s="9" t="inlineStr">
        <is>
          <t>تنظيم صندوق التنمية الوطني</t>
        </is>
      </c>
      <c r="F89" s="9" t="inlineStr">
        <is>
          <t>REG-157</t>
        </is>
      </c>
      <c r="G89" s="9" t="inlineStr">
        <is>
          <t>استبدال نص مادة كاملة</t>
        </is>
      </c>
      <c r="H89" s="9" t="n">
        <v>11</v>
      </c>
      <c r="I89" s="9" t="n"/>
      <c r="J89" s="9" t="inlineStr">
        <is>
          <t>يخضع منسوبو الصندوق -عدا المحافظ- لنظام العمل ونظام التأمينات الاجتماعية</t>
        </is>
      </c>
      <c r="K89" s="9" t="n"/>
      <c r="L89" s="9" t="inlineStr">
        <is>
          <t>1447-04-25</t>
        </is>
      </c>
      <c r="M89" s="9" t="inlineStr">
        <is>
          <t>من تاريخ النشر (افتراض — لم يُنص على مهلة في الأداة)</t>
        </is>
      </c>
      <c r="N89" s="14" t="inlineStr">
        <is>
          <t>1447-04-25</t>
        </is>
      </c>
      <c r="O89" s="14" t="inlineStr">
        <is>
          <t>سكوت الأداة + المادة ٧١ من النظام الأساسي للحكم («…وتكون نافذة المفعول من تاريخ نشرها، ما لم ينص على تاريخ آخر») — متحقق بأداة hakeem_verify_citation</t>
        </is>
      </c>
      <c r="P89" s="9" t="inlineStr">
        <is>
          <t>في البند استثناء (عدا/باستثناء)</t>
        </is>
      </c>
      <c r="Q89" s="9" t="inlineStr">
        <is>
          <t>قرار مجلس الوزراء</t>
        </is>
      </c>
      <c r="R89" s="9" t="inlineStr">
        <is>
          <t>284</t>
        </is>
      </c>
      <c r="S89" s="9" t="inlineStr">
        <is>
          <t>https://www.uqn.gov.sa/details?p=27535</t>
        </is>
      </c>
      <c r="T89" s="9" t="inlineStr">
        <is>
          <t>تعديل المادة (الحادية عشرة)، لتكون بالنص الآتي: «يخضع منسوبو الصندوق -عدا المحافظ- لنظام العمل ونظام التأمينات الاجتماعية».</t>
        </is>
      </c>
    </row>
    <row r="90" ht="57.45" customHeight="1" s="7">
      <c r="A90" s="13" t="n"/>
      <c r="B90" s="13" t="n"/>
      <c r="C90" s="13" t="n"/>
      <c r="D90" s="9" t="inlineStr">
        <is>
          <t>OP-bfa865d445</t>
        </is>
      </c>
      <c r="E90" s="9" t="inlineStr">
        <is>
          <t>تنظيم صندوق الشهداء والمصابين والأسرى والمفقودين</t>
        </is>
      </c>
      <c r="F90" s="9" t="inlineStr">
        <is>
          <t>REG-154</t>
        </is>
      </c>
      <c r="G90" s="9" t="inlineStr">
        <is>
          <t>إضافة فقرة</t>
        </is>
      </c>
      <c r="H90" s="9" t="n">
        <v>6</v>
      </c>
      <c r="I90" s="9" t="n"/>
      <c r="J90" s="9" t="inlineStr">
        <is>
          <t>إقرار الهيكل والدليل التنظيمي للصندوق</t>
        </is>
      </c>
      <c r="K90" s="9" t="n"/>
      <c r="L90" s="9" t="inlineStr">
        <is>
          <t>1447-11-07</t>
        </is>
      </c>
      <c r="M90" s="9" t="inlineStr">
        <is>
          <t>من تاريخ النشر (افتراض — لم يُنص على مهلة في الأداة)</t>
        </is>
      </c>
      <c r="N90" s="14" t="inlineStr">
        <is>
          <t>1447-11-07</t>
        </is>
      </c>
      <c r="O90" s="14" t="inlineStr">
        <is>
          <t>سكوت الأداة + المادة ٧١ من النظام الأساسي للحكم («…وتكون نافذة المفعول من تاريخ نشرها، ما لم ينص على تاريخ آخر») — متحقق بأداة hakeem_verify_citation</t>
        </is>
      </c>
      <c r="P90" s="9" t="n"/>
      <c r="Q90" s="9" t="inlineStr">
        <is>
          <t>قرار مجلس الوزراء</t>
        </is>
      </c>
      <c r="R90" s="9" t="n"/>
      <c r="S90" s="9" t="inlineStr">
        <is>
          <t>https://www.uqn.gov.sa/decisions-and-regulations/council-of-ministers-decisions/4000822</t>
        </is>
      </c>
      <c r="T90" s="9" t="inlineStr">
        <is>
          <t>إضافة فقرة إلى المادة (السادسة) من تنظيم صندوق الشهداء والمصابين والأسرى والمفقودين -الصادر بقرار مجلس الوزراء رقم (366) وتاريخ 1436/8/14هـ- تحمل الرقم (16) بالنص الآتي: “إقرار الهيكل والدليل التنظيمي للصندوق”.
رئيس مجلس الوزراء</t>
        </is>
      </c>
    </row>
    <row r="91" ht="57.45" customHeight="1" s="7">
      <c r="A91" s="13" t="n"/>
      <c r="B91" s="13" t="n"/>
      <c r="C91" s="13" t="n"/>
      <c r="D91" s="9" t="inlineStr">
        <is>
          <t>OP-bb70ec1a5e</t>
        </is>
      </c>
      <c r="E91" s="9" t="inlineStr">
        <is>
          <t>تنظيم مجلس التنمية السياحي</t>
        </is>
      </c>
      <c r="F91" s="9" t="inlineStr">
        <is>
          <t>REG-210</t>
        </is>
      </c>
      <c r="G91" s="9" t="inlineStr">
        <is>
          <t>إضافة فقرة</t>
        </is>
      </c>
      <c r="H91" s="9" t="n">
        <v>4</v>
      </c>
      <c r="I91" s="9" t="n"/>
      <c r="J91" s="9" t="inlineStr">
        <is>
          <t>ممثل من هيئة المساحة الجيولوجية السعودية عضواً</t>
        </is>
      </c>
      <c r="K91" s="9" t="n"/>
      <c r="L91" s="9" t="inlineStr">
        <is>
          <t>1445-09-19</t>
        </is>
      </c>
      <c r="M91" s="9" t="inlineStr">
        <is>
          <t>من تاريخ النشر (افتراض — لم يُنص على مهلة في الأداة)</t>
        </is>
      </c>
      <c r="N91" s="14" t="inlineStr">
        <is>
          <t>1445-09-19</t>
        </is>
      </c>
      <c r="O91" s="14" t="inlineStr">
        <is>
          <t>سكوت الأداة + المادة ٧١ من النظام الأساسي للحكم («…وتكون نافذة المفعول من تاريخ نشرها، ما لم ينص على تاريخ آخر») — متحقق بأداة hakeem_verify_citation</t>
        </is>
      </c>
      <c r="P91" s="9" t="inlineStr">
        <is>
          <t>فقرة فرعية، أكثر من فقرة مذكورة، أكثر من مادة/فقرة مسماة</t>
        </is>
      </c>
      <c r="Q91" s="9" t="inlineStr">
        <is>
          <t>قرار مجلس الوزراء</t>
        </is>
      </c>
      <c r="R91" s="9" t="inlineStr">
        <is>
          <t>776</t>
        </is>
      </c>
      <c r="S91" s="9" t="inlineStr">
        <is>
          <t>https://www.uqn.gov.sa/details?p=24770</t>
        </is>
      </c>
      <c r="T91" s="9" t="inlineStr">
        <is>
          <t>تعديل الفقرة (أ) من المادة (الرابعة) من تنظيم مجلس التنمية السياحي، الصادر بقرار مجلس الوزراء رقم (73) وتاريخ 27 /1/ 1442هـ، بإضافة فقرة فرعية تحمل الرقم (16) بالنص الآتي: «ممثل من هيئة المساحة الجيولوجية السعودية عضواً»، وإعادة ترتيب الفقرات الفرعية من الفقرة (أ) تبعاً لذلك.
سلمان بن عبدالعزيز آل سعود</t>
        </is>
      </c>
    </row>
    <row r="92" ht="23.85" customHeight="1" s="7">
      <c r="A92" s="13" t="n"/>
      <c r="B92" s="13" t="n"/>
      <c r="C92" s="13" t="n"/>
      <c r="D92" s="9" t="inlineStr">
        <is>
          <t>OP-2d26b404bc</t>
        </is>
      </c>
      <c r="E92" s="9" t="inlineStr">
        <is>
          <t>تنظيم مجلس شؤون الأسرة</t>
        </is>
      </c>
      <c r="F92" s="9" t="inlineStr">
        <is>
          <t>REG-235</t>
        </is>
      </c>
      <c r="G92" s="9" t="inlineStr">
        <is>
          <t>إضافة فقرة</t>
        </is>
      </c>
      <c r="H92" s="9" t="n">
        <v>8</v>
      </c>
      <c r="I92" s="9" t="n"/>
      <c r="J92" s="9" t="inlineStr">
        <is>
          <t>2- تعيين العاملين في المجلس والإشراف عليهم، وفقاً لما تحدده اللوائح</t>
        </is>
      </c>
      <c r="K92" s="9" t="n"/>
      <c r="L92" s="9" t="inlineStr">
        <is>
          <t>1443-08-27</t>
        </is>
      </c>
      <c r="M92" s="9" t="inlineStr">
        <is>
          <t>من تاريخ النشر (افتراض — لم يُنص على مهلة في الأداة)</t>
        </is>
      </c>
      <c r="N92" s="14" t="inlineStr">
        <is>
          <t>1443-08-27</t>
        </is>
      </c>
      <c r="O92" s="14" t="inlineStr">
        <is>
          <t>سكوت الأداة + المادة ٧١ من النظام الأساسي للحكم («…وتكون نافذة المفعول من تاريخ نشرها، ما لم ينص على تاريخ آخر») — متحقق بأداة hakeem_verify_citation</t>
        </is>
      </c>
      <c r="P92" s="9" t="inlineStr">
        <is>
          <t>أكثر من مادة/فقرة مسماة</t>
        </is>
      </c>
      <c r="Q92" s="9" t="inlineStr">
        <is>
          <t>قرار مجلس الوزراء</t>
        </is>
      </c>
      <c r="R92" s="9" t="inlineStr">
        <is>
          <t>443</t>
        </is>
      </c>
      <c r="S92" s="9" t="inlineStr">
        <is>
          <t>https://www.uqn.gov.sa/details?p=19202</t>
        </is>
      </c>
      <c r="T92" s="9" t="inlineStr">
        <is>
          <t>إضافة فقرة إلى المادة (الثامنة) رقمها (2)، بالنص الآتي: “2- تعيين العاملين في المجلس والإشراف عليهم، وفقاً لما تحدده اللوائح”. وإعادة ترتيب الفقرات الواردة في هذه المادة تبعاً لذلك</t>
        </is>
      </c>
    </row>
    <row r="93" ht="79.84999999999999" customHeight="1" s="7">
      <c r="A93" s="13" t="n"/>
      <c r="B93" s="13" t="n"/>
      <c r="C93" s="13" t="n"/>
      <c r="D93" s="9" t="inlineStr">
        <is>
          <t>OP-44acbbb088</t>
        </is>
      </c>
      <c r="E93" s="9" t="inlineStr">
        <is>
          <t>تنظيم مجمع الملك عبدالعزيز للمكتبات الوقفية</t>
        </is>
      </c>
      <c r="F93" s="9" t="inlineStr">
        <is>
          <t>REG-193</t>
        </is>
      </c>
      <c r="G93" s="9" t="inlineStr">
        <is>
          <t>إضافة فقرة</t>
        </is>
      </c>
      <c r="H93" s="9" t="n">
        <v>5</v>
      </c>
      <c r="I93" s="9" t="n"/>
      <c r="J93" s="9" t="inlineStr">
        <is>
          <t>- أمين منطقة المدينة المنورة عضواً</t>
        </is>
      </c>
      <c r="K93" s="9" t="n"/>
      <c r="L93" s="9" t="inlineStr">
        <is>
          <t>1447-09-24</t>
        </is>
      </c>
      <c r="M93" s="9" t="inlineStr">
        <is>
          <t>من تاريخ النشر (افتراض — لم يُنص على مهلة في الأداة)</t>
        </is>
      </c>
      <c r="N93" s="14" t="inlineStr">
        <is>
          <t>1447-09-24</t>
        </is>
      </c>
      <c r="O93" s="14" t="inlineStr">
        <is>
          <t>سكوت الأداة + المادة ٧١ من النظام الأساسي للحكم («…وتكون نافذة المفعول من تاريخ نشرها، ما لم ينص على تاريخ آخر») — متحقق بأداة hakeem_verify_citation</t>
        </is>
      </c>
      <c r="P93" s="9" t="inlineStr">
        <is>
          <t>فقرة فرعية</t>
        </is>
      </c>
      <c r="Q93" s="9" t="inlineStr">
        <is>
          <t>قرار مجلس الوزراء</t>
        </is>
      </c>
      <c r="R93" s="9" t="inlineStr">
        <is>
          <t>666</t>
        </is>
      </c>
      <c r="S93" s="9" t="inlineStr">
        <is>
          <t>https://www.uqn.gov.sa/decisions-and-regulations/council-of-ministers-decisions/4000578</t>
        </is>
      </c>
      <c r="T93" s="9" t="inlineStr">
        <is>
          <t>يقرر:
تعديل تنظيم مجمع الملك عبدالعزيز للمكتبات الوقفية، الصادر بقرار مجلس الوزراء رقم (389) وتاريخ 1437/9/15هـ، بإضافة فقرة فرعية إلى الفقرة (1) من المادة (الخامسة) بالنص الآتي: 
«- أمين منطقة المدينة المنورة عضواً».
رئيس مجلس الوزراء</t>
        </is>
      </c>
    </row>
    <row r="94" ht="79.84999999999999" customHeight="1" s="7">
      <c r="A94" s="13" t="n"/>
      <c r="B94" s="13" t="n"/>
      <c r="C94" s="13" t="n"/>
      <c r="D94" s="9" t="inlineStr">
        <is>
          <t>OP-2a989bbf04</t>
        </is>
      </c>
      <c r="E94" s="9" t="inlineStr">
        <is>
          <t>تنظيم مركز الاسناد والتصفية</t>
        </is>
      </c>
      <c r="F94" s="9" t="inlineStr">
        <is>
          <t>REG-158</t>
        </is>
      </c>
      <c r="G94" s="9" t="inlineStr">
        <is>
          <t>إضافة فقرة</t>
        </is>
      </c>
      <c r="H94" s="9" t="n">
        <v>4</v>
      </c>
      <c r="I94" s="9" t="n"/>
      <c r="J94" s="9" t="inlineStr">
        <is>
          <t>هـ - ممثل لديوان المظالم</t>
        </is>
      </c>
      <c r="K94" s="9" t="n"/>
      <c r="L94" s="9" t="inlineStr">
        <is>
          <t>1443-12-23</t>
        </is>
      </c>
      <c r="M94" s="9" t="inlineStr">
        <is>
          <t>من تاريخ النشر (افتراض — لم يُنص على مهلة في الأداة)</t>
        </is>
      </c>
      <c r="N94" s="14" t="inlineStr">
        <is>
          <t>1443-12-23</t>
        </is>
      </c>
      <c r="O94" s="14" t="inlineStr">
        <is>
          <t>سكوت الأداة + المادة ٧١ من النظام الأساسي للحكم («…وتكون نافذة المفعول من تاريخ نشرها، ما لم ينص على تاريخ آخر») — متحقق بأداة hakeem_verify_citation</t>
        </is>
      </c>
      <c r="P94" s="9" t="inlineStr">
        <is>
          <t>فقرة فرعية، أكثر من فقرة مذكورة، أكثر من مادة/فقرة مسماة</t>
        </is>
      </c>
      <c r="Q94" s="9" t="inlineStr">
        <is>
          <t>قرار مجلس الوزراء</t>
        </is>
      </c>
      <c r="R94" s="9" t="inlineStr">
        <is>
          <t>685</t>
        </is>
      </c>
      <c r="S94" s="9" t="inlineStr">
        <is>
          <t>https://www.uqn.gov.sa/details?p=19755</t>
        </is>
      </c>
      <c r="T94" s="9" t="inlineStr">
        <is>
          <t>يقرر:
تعديل الفقرة (1) من المادة (الرابعة) من تنظيم مركز الإسناد والتصفية، الصادر بقرار مجلس الوزراء رقم (415) وتاريخ 19 /7/ 1440هـ، وذلك بإضافة فقرة فرعية تحمل الترتيب (هـ) بالنص الآتي:“هـ - ممثل لديوان المظالم”، وإعادة ترتيب الفقرات الفرعية للفقرة (1) تبعاً لذلك.
رئيس مجلس الوزراء</t>
        </is>
      </c>
    </row>
    <row r="95" ht="79.84999999999999" customHeight="1" s="7">
      <c r="A95" s="13" t="n"/>
      <c r="B95" s="13" t="n"/>
      <c r="C95" s="13" t="n"/>
      <c r="D95" s="9" t="inlineStr">
        <is>
          <t>OP-47a74785ed</t>
        </is>
      </c>
      <c r="E95" s="9" t="inlineStr">
        <is>
          <t>تنظيم مشاركة الوفود الرسمية في الاجتماعات</t>
        </is>
      </c>
      <c r="F95" s="9" t="inlineStr">
        <is>
          <t>REG-224</t>
        </is>
      </c>
      <c r="G95" s="9" t="inlineStr">
        <is>
          <t>استبدال نص فقرة</t>
        </is>
      </c>
      <c r="H95" s="9" t="n">
        <v>2</v>
      </c>
      <c r="I95" s="9" t="inlineStr">
        <is>
          <t>2</t>
        </is>
      </c>
      <c r="J95" s="9" t="inlineStr">
        <is>
          <t>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t>
        </is>
      </c>
      <c r="K95" s="9" t="n"/>
      <c r="L95" s="9" t="inlineStr">
        <is>
          <t>1443-09-14</t>
        </is>
      </c>
      <c r="M95" s="9" t="inlineStr">
        <is>
          <t>من تاريخ النشر (افتراض — لم يُنص على مهلة في الأداة)</t>
        </is>
      </c>
      <c r="N95" s="14" t="inlineStr">
        <is>
          <t>1443-09-14</t>
        </is>
      </c>
      <c r="O95" s="14" t="inlineStr">
        <is>
          <t>سكوت الأداة + المادة ٧١ من النظام الأساسي للحكم («…وتكون نافذة المفعول من تاريخ نشرها، ما لم ينص على تاريخ آخر») — متحقق بأداة hakeem_verify_citation</t>
        </is>
      </c>
      <c r="P95" s="9" t="inlineStr">
        <is>
          <t>فقرة فرعية</t>
        </is>
      </c>
      <c r="Q95" s="9" t="inlineStr">
        <is>
          <t>قرار مجلس الوزراء</t>
        </is>
      </c>
      <c r="R95" s="9" t="inlineStr">
        <is>
          <t>507</t>
        </is>
      </c>
      <c r="S95" s="9" t="inlineStr">
        <is>
          <t>https://www.uqn.gov.sa/details?p=19315</t>
        </is>
      </c>
      <c r="T95" s="9" t="inlineStr">
        <is>
          <t>تعديل الفقرة الفرعية (أ) من الفقرة (2) من المادة (الثانية) من تنظيم مشاركة الوفود الرسمية في الاجتماعات -الصادر بقرار مجلس الوزراء رقم (42) وتاريخ 16 /1 /1438هـ- لتكون بالنص الآتي: “الاجتماعات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t>
        </is>
      </c>
    </row>
    <row r="96" ht="225.35" customHeight="1" s="7">
      <c r="A96" s="13" t="n"/>
      <c r="B96" s="13" t="n"/>
      <c r="C96" s="13" t="n"/>
      <c r="D96" s="9" t="inlineStr">
        <is>
          <t>OP-f31afab64d</t>
        </is>
      </c>
      <c r="E96" s="9" t="inlineStr">
        <is>
          <t>تنظيم هيئة الاتصالات والفضاء والتقنية</t>
        </is>
      </c>
      <c r="F96" s="9" t="n"/>
      <c r="G96" s="9" t="inlineStr">
        <is>
          <t>استبدال نص مادة كاملة</t>
        </is>
      </c>
      <c r="H96" s="9" t="n">
        <v>4</v>
      </c>
      <c r="I96" s="9" t="n"/>
      <c r="J96" s="9" t="inlineStr">
        <is>
          <t>"يكون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is>
      </c>
      <c r="K96" s="9" t="n"/>
      <c r="L96" s="9" t="inlineStr">
        <is>
          <t>1446-07-17</t>
        </is>
      </c>
      <c r="M96" s="9" t="inlineStr">
        <is>
          <t>من تاريخ النشر (افتراض — لم يُنص على مهلة في الأداة)</t>
        </is>
      </c>
      <c r="N96" s="14" t="inlineStr">
        <is>
          <t>1446-07-17</t>
        </is>
      </c>
      <c r="O96" s="14" t="inlineStr">
        <is>
          <t>سكوت الأداة + المادة ٧١ من النظام الأساسي للحكم («…وتكون نافذة المفعول من تاريخ نشرها، ما لم ينص على تاريخ آخر») — متحقق بأداة hakeem_verify_citation</t>
        </is>
      </c>
      <c r="P96" s="9" t="n"/>
      <c r="Q96" s="9" t="inlineStr">
        <is>
          <t>قرار مجلس الوزراء</t>
        </is>
      </c>
      <c r="R96" s="9" t="inlineStr">
        <is>
          <t>430</t>
        </is>
      </c>
      <c r="S96" s="9" t="inlineStr">
        <is>
          <t>https://www.uqn.gov.sa/details?p=26925</t>
        </is>
      </c>
      <c r="T96" s="9" t="inlineStr">
        <is>
          <t>تعديل المادة (الرابعة) لتكون بالنص الآتي:
"يكون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is>
      </c>
    </row>
    <row r="97" ht="57.45" customHeight="1" s="7">
      <c r="A97" s="13" t="n"/>
      <c r="B97" s="13" t="n"/>
      <c r="C97" s="13" t="n"/>
      <c r="D97" s="9" t="inlineStr">
        <is>
          <t>OP-c0b1b5f5c0</t>
        </is>
      </c>
      <c r="E97" s="9" t="inlineStr">
        <is>
          <t>تنظيم هيئة الفروسية</t>
        </is>
      </c>
      <c r="F97" s="9" t="n"/>
      <c r="G97" s="9" t="inlineStr">
        <is>
          <t>إضافة فقرة</t>
        </is>
      </c>
      <c r="H97" s="9" t="n">
        <v>4</v>
      </c>
      <c r="I97" s="9" t="inlineStr">
        <is>
          <t>5</t>
        </is>
      </c>
      <c r="J97" s="9" t="inlineStr">
        <is>
          <t>ممثل من وزارة الثقافة</t>
        </is>
      </c>
      <c r="K97" s="9" t="n"/>
      <c r="L97" s="9" t="inlineStr">
        <is>
          <t>1446-11-11</t>
        </is>
      </c>
      <c r="M97" s="9" t="inlineStr">
        <is>
          <t>من تاريخ النشر (افتراض — لم يُنص على مهلة في الأداة)</t>
        </is>
      </c>
      <c r="N97" s="14" t="inlineStr">
        <is>
          <t>1446-11-11</t>
        </is>
      </c>
      <c r="O97" s="14" t="inlineStr">
        <is>
          <t>سكوت الأداة + المادة ٧١ من النظام الأساسي للحكم («…وتكون نافذة المفعول من تاريخ نشرها، ما لم ينص على تاريخ آخر») — متحقق بأداة hakeem_verify_citation</t>
        </is>
      </c>
      <c r="P97" s="9" t="inlineStr">
        <is>
          <t>أكثر من فقرة مذكورة، أكثر من مادة/فقرة مسماة</t>
        </is>
      </c>
      <c r="Q97" s="9" t="inlineStr">
        <is>
          <t>قرار مجلس الوزراء</t>
        </is>
      </c>
      <c r="R97" s="9" t="inlineStr">
        <is>
          <t>760</t>
        </is>
      </c>
      <c r="S97" s="9" t="inlineStr">
        <is>
          <t>https://www.uqn.gov.sa/details?p=27152</t>
        </is>
      </c>
      <c r="T97" s="9" t="inlineStr">
        <is>
          <t>تعديل الفقرة (أ) من المادة (الرابعة) من تنظيم هيئة الفروسية، الصادر بقرار مجلس الوزراء رقم (576) وتاريخ 1441/9/5هـ، وذلك بإضافة فقرة تحمل الرقم (5) تنص على الآتي: «ممثل من وزارة الثقافة»، وإعادة ترتيب الفقرات الفرعية للفقرة (أ) من هذه المادة تبعاً لذلك.
رئيس مجلس الوزراء</t>
        </is>
      </c>
    </row>
    <row r="98" ht="35.05" customHeight="1" s="7">
      <c r="A98" s="13" t="n"/>
      <c r="B98" s="13" t="n"/>
      <c r="C98" s="13" t="n"/>
      <c r="D98" s="9" t="inlineStr">
        <is>
          <t>OP-42406fa3e3</t>
        </is>
      </c>
      <c r="E98" s="9" t="inlineStr">
        <is>
          <t>تنظيم هيئة المدن والمناطق الاقتصادية الخاصة</t>
        </is>
      </c>
      <c r="F98" s="9" t="n"/>
      <c r="G98" s="9" t="inlineStr">
        <is>
          <t>إلغاء مادة</t>
        </is>
      </c>
      <c r="H98" s="9" t="n">
        <v>15</v>
      </c>
      <c r="I98" s="9" t="n"/>
      <c r="J98" s="9" t="n"/>
      <c r="K98" s="9" t="n"/>
      <c r="L98" s="9" t="inlineStr">
        <is>
          <t>1447-01-30</t>
        </is>
      </c>
      <c r="M98" s="9" t="inlineStr">
        <is>
          <t>من تاريخ النشر (افتراض — لم يُنص على مهلة في الأداة)</t>
        </is>
      </c>
      <c r="N98" s="15" t="inlineStr">
        <is>
          <t>1447-08-02</t>
        </is>
      </c>
      <c r="O98" s="15" t="inlineStr">
        <is>
          <t>مرتبط بنفاذ نظام تملك غير السعوديين للعقار (م/14) = نشره 1447-01-30 + 180 يومًا (المادة الأخيرة)</t>
        </is>
      </c>
      <c r="P98" s="9" t="inlineStr">
        <is>
          <t>سريان معلق على شرط</t>
        </is>
      </c>
      <c r="Q98" s="9" t="inlineStr">
        <is>
          <t>أمر ملكي</t>
        </is>
      </c>
      <c r="R98" s="9" t="inlineStr">
        <is>
          <t>أ/19</t>
        </is>
      </c>
      <c r="S98" s="9" t="inlineStr">
        <is>
          <t>https://www.uqn.gov.sa/details?p=27296</t>
        </is>
      </c>
      <c r="T98" s="9" t="inlineStr">
        <is>
          <t>إلغاء المادة (الخامسة عشرة) من تنظيم هيئة المدن والمناطق الاقتصادية الخاصة، الصادر بالأمر الملكي رقم (أ/19) بتاريخ 10 /3/ 1431هـ، وإعادة ترتيب بقية المواد تبعاً لذلك؛ ابتداءً من تاريخ نفاذ نظام تملك غير السعوديين للعقار، الصادر بالمرسوم الملكي رقم (م/14) بتاريخ 19 /1/ 1447هـ.</t>
        </is>
      </c>
    </row>
    <row r="99" ht="23.85" customHeight="1" s="7">
      <c r="A99" s="13" t="n"/>
      <c r="B99" s="13" t="n"/>
      <c r="C99" s="13" t="n"/>
      <c r="D99" s="9" t="inlineStr">
        <is>
          <t>OP-af08ef5d52</t>
        </is>
      </c>
      <c r="E99" s="9" t="inlineStr">
        <is>
          <t>تنظيم هيئة حقوق الإنسان</t>
        </is>
      </c>
      <c r="F99" s="9" t="inlineStr">
        <is>
          <t>ADM-019</t>
        </is>
      </c>
      <c r="G99" s="9" t="inlineStr">
        <is>
          <t>إضافة فقرة</t>
        </is>
      </c>
      <c r="H99" s="9" t="n">
        <v>4</v>
      </c>
      <c r="I99" s="9" t="n"/>
      <c r="J99" s="9" t="inlineStr">
        <is>
          <t>ج- مساعد رئيس الهيئة.. عضواً</t>
        </is>
      </c>
      <c r="K99" s="9" t="n"/>
      <c r="L99" s="9" t="inlineStr">
        <is>
          <t>1444-09-16</t>
        </is>
      </c>
      <c r="M99" s="9" t="inlineStr">
        <is>
          <t>من تاريخ النشر (افتراض — لم يُنص على مهلة في الأداة)</t>
        </is>
      </c>
      <c r="N99" s="14" t="inlineStr">
        <is>
          <t>1444-09-16</t>
        </is>
      </c>
      <c r="O99" s="14" t="inlineStr">
        <is>
          <t>سكوت الأداة + المادة ٧١ من النظام الأساسي للحكم («…وتكون نافذة المفعول من تاريخ نشرها، ما لم ينص على تاريخ آخر») — متحقق بأداة hakeem_verify_citation</t>
        </is>
      </c>
      <c r="P99" s="9" t="inlineStr">
        <is>
          <t>أكثر من مادة/فقرة مسماة</t>
        </is>
      </c>
      <c r="Q99" s="9" t="inlineStr">
        <is>
          <t>قرار مجلس الوزراء</t>
        </is>
      </c>
      <c r="R99" s="9" t="inlineStr">
        <is>
          <t>620</t>
        </is>
      </c>
      <c r="S99" s="9" t="inlineStr">
        <is>
          <t>https://www.uqn.gov.sa/details?p=21672</t>
        </is>
      </c>
      <c r="T99" s="9" t="inlineStr">
        <is>
          <t>تعديل المادة (الرابعة) بإضافة فقرة بالنص الآتي:«ج- مساعد رئيس الهيئة.. عضواً» وإعادة ترتيب الفقرات تبعاً لذلك</t>
        </is>
      </c>
    </row>
    <row r="100" ht="46.25" customHeight="1" s="7">
      <c r="A100" s="13" t="n"/>
      <c r="B100" s="13" t="n"/>
      <c r="C100" s="13" t="n"/>
      <c r="D100" s="9" t="inlineStr">
        <is>
          <t>OP-9f7e9ebb90</t>
        </is>
      </c>
      <c r="E100" s="9" t="inlineStr">
        <is>
          <t>تنظيم هيئة حقوق الإنسان</t>
        </is>
      </c>
      <c r="F100" s="9" t="inlineStr">
        <is>
          <t>ADM-019</t>
        </is>
      </c>
      <c r="G100" s="9" t="inlineStr">
        <is>
          <t>استبدال نص مادة كاملة</t>
        </is>
      </c>
      <c r="H100" s="9" t="n">
        <v>15</v>
      </c>
      <c r="I100" s="9" t="n"/>
      <c r="J100" s="9" t="inlineStr">
        <is>
          <t>فيما عدا الرئيس ونائبه ومساعد الرئيس، يخضع موظفو الهيئة لنظام العمل ونظام التأمينات الاجتماعية</t>
        </is>
      </c>
      <c r="K100" s="9" t="n"/>
      <c r="L100" s="9" t="inlineStr">
        <is>
          <t>1444-09-16</t>
        </is>
      </c>
      <c r="M100" s="9" t="inlineStr">
        <is>
          <t>من تاريخ النشر (افتراض — لم يُنص على مهلة في الأداة)</t>
        </is>
      </c>
      <c r="N100" s="14" t="inlineStr">
        <is>
          <t>1444-09-16</t>
        </is>
      </c>
      <c r="O100" s="14" t="inlineStr">
        <is>
          <t>سكوت الأداة + المادة ٧١ من النظام الأساسي للحكم («…وتكون نافذة المفعول من تاريخ نشرها، ما لم ينص على تاريخ آخر») — متحقق بأداة hakeem_verify_citation</t>
        </is>
      </c>
      <c r="P100" s="9" t="inlineStr">
        <is>
          <t>في البند استثناء (عدا/باستثناء)</t>
        </is>
      </c>
      <c r="Q100" s="9" t="inlineStr">
        <is>
          <t>قرار مجلس الوزراء</t>
        </is>
      </c>
      <c r="R100" s="9" t="inlineStr">
        <is>
          <t>620</t>
        </is>
      </c>
      <c r="S100" s="9" t="inlineStr">
        <is>
          <t>https://www.uqn.gov.sa/details?p=21672</t>
        </is>
      </c>
      <c r="T100" s="9" t="inlineStr">
        <is>
          <t>تعديل المادة (الخامسة عشرة) لتكون بالنص الآتي: «فيما عدا الرئيس ونائبه ومساعد الرئيس، يخضع موظفو الهيئة لنظام العمل ونظام التأمينات الاجتماعية».
سلمان بن عبدالعزيز آل سعود</t>
        </is>
      </c>
    </row>
    <row r="101" ht="68.65000000000001" customHeight="1" s="7">
      <c r="A101" s="13" t="n"/>
      <c r="B101" s="13" t="n"/>
      <c r="C101" s="13" t="n"/>
      <c r="D101" s="9" t="inlineStr">
        <is>
          <t>OP-a479b21381</t>
        </is>
      </c>
      <c r="E101" s="9" t="inlineStr">
        <is>
          <t>تنظيم وزارة الرياضة</t>
        </is>
      </c>
      <c r="F101" s="9" t="inlineStr">
        <is>
          <t>REG-262</t>
        </is>
      </c>
      <c r="G101" s="9" t="inlineStr">
        <is>
          <t>استبدال نص فقرة</t>
        </is>
      </c>
      <c r="H101" s="9" t="n">
        <v>2</v>
      </c>
      <c r="I101" s="9" t="inlineStr">
        <is>
          <t>6</t>
        </is>
      </c>
      <c r="J101" s="9" t="inlineStr">
        <is>
          <t>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التدريب الرياضي، وإدارتها</t>
        </is>
      </c>
      <c r="K101" s="9" t="n"/>
      <c r="L101" s="9" t="inlineStr">
        <is>
          <t>1443-06-18</t>
        </is>
      </c>
      <c r="M101" s="9" t="inlineStr">
        <is>
          <t>من تاريخ النشر (افتراض — لم يُنص على مهلة في الأداة)</t>
        </is>
      </c>
      <c r="N101" s="14" t="inlineStr">
        <is>
          <t>1443-06-18</t>
        </is>
      </c>
      <c r="O101" s="14" t="inlineStr">
        <is>
          <t>سكوت الأداة + المادة ٧١ من النظام الأساسي للحكم («…وتكون نافذة المفعول من تاريخ نشرها، ما لم ينص على تاريخ آخر») — متحقق بأداة hakeem_verify_citation</t>
        </is>
      </c>
      <c r="P101" s="9" t="inlineStr">
        <is>
          <t>أكثر من مادة/فقرة مسماة</t>
        </is>
      </c>
      <c r="Q101" s="9" t="inlineStr">
        <is>
          <t>قرار مجلس الوزراء</t>
        </is>
      </c>
      <c r="R101" s="9" t="inlineStr">
        <is>
          <t>313</t>
        </is>
      </c>
      <c r="S101" s="9" t="inlineStr">
        <is>
          <t>https://www.uqn.gov.sa/details?p=18888</t>
        </is>
      </c>
      <c r="T101" s="9" t="inlineStr">
        <is>
          <t>تعديل الفقرتين (6) و(7) من المادة (الثانية)، لتكونا بالنصين الآتيين:
«6-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التدريب الرياضي، وإدارتها»</t>
        </is>
      </c>
    </row>
    <row r="102" ht="35.05" customHeight="1" s="7">
      <c r="A102" s="13" t="n"/>
      <c r="B102" s="13" t="n"/>
      <c r="C102" s="13" t="n"/>
      <c r="D102" s="9" t="inlineStr">
        <is>
          <t>OP-efab60bad0</t>
        </is>
      </c>
      <c r="E102" s="9" t="inlineStr">
        <is>
          <t>قواعد تنظيم لوحات الدعاية والإعلان</t>
        </is>
      </c>
      <c r="F102" s="9" t="inlineStr">
        <is>
          <t>REG-077</t>
        </is>
      </c>
      <c r="G102" s="9" t="inlineStr">
        <is>
          <t>استبدال عبارة بعبارة</t>
        </is>
      </c>
      <c r="H102" s="9" t="n">
        <v>2</v>
      </c>
      <c r="I102" s="9" t="inlineStr">
        <is>
          <t>2</t>
        </is>
      </c>
      <c r="J102" s="9" t="inlineStr">
        <is>
          <t>الهيئة العامة للطرق</t>
        </is>
      </c>
      <c r="K102" s="9" t="inlineStr">
        <is>
          <t>وزارة النقل والخدمات اللوجستية</t>
        </is>
      </c>
      <c r="L102" s="9" t="inlineStr">
        <is>
          <t>1444-09-02</t>
        </is>
      </c>
      <c r="M102" s="9" t="inlineStr">
        <is>
          <t>من تاريخ النشر (افتراض — لم يُنص على مهلة في الأداة)</t>
        </is>
      </c>
      <c r="N102" s="14" t="inlineStr">
        <is>
          <t>1444-09-02</t>
        </is>
      </c>
      <c r="O102" s="14" t="inlineStr">
        <is>
          <t>سكوت الأداة + المادة ٧١ من النظام الأساسي للحكم («…وتكون نافذة المفعول من تاريخ نشرها، ما لم ينص على تاريخ آخر») — متحقق بأداة hakeem_verify_citation</t>
        </is>
      </c>
      <c r="P102" s="9" t="inlineStr">
        <is>
          <t>البند يمس أكثر من موضع، أكثر من فقرة مذكورة</t>
        </is>
      </c>
      <c r="Q102" s="9" t="inlineStr">
        <is>
          <t>قرار مجلس الوزراء</t>
        </is>
      </c>
      <c r="R102" s="9" t="inlineStr">
        <is>
          <t>586</t>
        </is>
      </c>
      <c r="S102" s="9" t="inlineStr">
        <is>
          <t>https://www.uqn.gov.sa/details?p=21613</t>
        </is>
      </c>
      <c r="T102" s="9" t="inlineStr">
        <is>
          <t>إحلال عبارة «الهيئة العامة للطرق» محل عبارة «وزارة النقل والخدمات اللوجستية» الواردة في الفقرة (2) من المادة (الثانية)، والفقرة (2) من المادة (الرابعة)، والفقرة (2) من المادة (السادسة)، من قواعد تنظيم لوحات الدعاية والإعلان الصادرة بالمرسوم الملكي رقم (م/35) وتاريخ 28 /12/ 1412هـ.</t>
        </is>
      </c>
    </row>
    <row r="103" ht="147" customHeight="1" s="7">
      <c r="A103" s="13" t="n"/>
      <c r="B103" s="13" t="n"/>
      <c r="C103" s="13" t="n"/>
      <c r="D103" s="9" t="inlineStr">
        <is>
          <t>OP-828aef23f1</t>
        </is>
      </c>
      <c r="E103" s="9" t="inlineStr">
        <is>
          <t>قواعد تنظيم لوحات الدعاية والإعلان</t>
        </is>
      </c>
      <c r="F103" s="9" t="inlineStr">
        <is>
          <t>REG-077</t>
        </is>
      </c>
      <c r="G103" s="9" t="inlineStr">
        <is>
          <t>استبدال نص فقرة</t>
        </is>
      </c>
      <c r="H103" s="9" t="n">
        <v>3</v>
      </c>
      <c r="I103" s="9" t="inlineStr">
        <is>
          <t>أولاً</t>
        </is>
      </c>
      <c r="J103" s="9" t="inlineStr">
        <is>
          <t>تستحصل رسوم لوحات الدعاية والإعلان وفق الترتيب الآتي:1- مبلغ لا يتجاوز (600) ريال سنوياً عن كل متر مربع أو جزء منه، للوحات الواردة في الفقرات (1)، و(3)، و(4)، و(5)، و(8)، و(9)، و(10)، و(11)، من المادة (الأولى) من هذه القواعد.2- مبلغ لا يتجاوز (400) ريال سنوياً عن كل متر مربع أو جزء منه، للوحات الواردة في الفقرة (2) من المادة (الأولى) من هذه القواعد.3-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t>
        </is>
      </c>
      <c r="K103" s="9" t="n"/>
      <c r="L103" s="9" t="inlineStr">
        <is>
          <t>1444-01-21</t>
        </is>
      </c>
      <c r="M103" s="9" t="inlineStr">
        <is>
          <t>من تاريخ النشر (افتراض — لم يُنص على مهلة في الأداة)</t>
        </is>
      </c>
      <c r="N103" s="14" t="inlineStr">
        <is>
          <t>1444-01-21</t>
        </is>
      </c>
      <c r="O103" s="14" t="inlineStr">
        <is>
          <t>سكوت الأداة + المادة ٧١ من النظام الأساسي للحكم («…وتكون نافذة المفعول من تاريخ نشرها، ما لم ينص على تاريخ آخر») — متحقق بأداة hakeem_verify_citation</t>
        </is>
      </c>
      <c r="P103" s="9" t="inlineStr">
        <is>
          <t>إشارة إلى بند (أولاً…) لا فقرة</t>
        </is>
      </c>
      <c r="Q103" s="9" t="inlineStr">
        <is>
          <t>قرار مجلس الوزراء</t>
        </is>
      </c>
      <c r="R103" s="9" t="inlineStr">
        <is>
          <t>31</t>
        </is>
      </c>
      <c r="S103" s="9" t="inlineStr">
        <is>
          <t>https://www.uqn.gov.sa/details?p=19936</t>
        </is>
      </c>
      <c r="T103" s="9" t="inlineStr">
        <is>
          <t>يقرر:
الموافقة على تعديل المادة (الثالثة) من قواعد تنظيم لوحات الدعاية والإعلان، الصادرة بالمرسوم الملكي رقم (م/35) وتاريخ 28 /12/ 1412هـ، المعدلة بالبند (أولاً) من قرار مجلس الوزراء رقم (486) وتاريخ 5 /11/ 1437هـ، لتكون بالنص الآتي:«تستحصل رسوم لوحات الدعاية والإعلان وفق الترتيب الآتي:1- مبلغ لا يتجاوز (600) ريال سنوياً عن كل متر مربع أو جزء منه، للوحات الواردة في الفقرات (1)، و(3)، و(4)، و(5)، و(8)، و(9)، و(10)، و(11)، من المادة (الأولى) من هذه القواعد.2- مبلغ لا يتجاوز (400) ريال سنوياً عن كل متر مربع أو جزء منه، للوحات الواردة في الفقرة (2) من المادة (الأولى) من هذه القواعد.3-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
رئيس مجلس الوزراء</t>
        </is>
      </c>
    </row>
    <row r="104" ht="46.25" customHeight="1" s="7">
      <c r="A104" s="13" t="n"/>
      <c r="B104" s="13" t="n"/>
      <c r="C104" s="13" t="n"/>
      <c r="D104" s="9" t="inlineStr">
        <is>
          <t>OP-b92ccb4083</t>
        </is>
      </c>
      <c r="E104" s="9" t="inlineStr">
        <is>
          <t>لائحة إنشاء الطرق من قبل الأهالي والشركات</t>
        </is>
      </c>
      <c r="F104" s="9" t="inlineStr">
        <is>
          <t>CMP-009</t>
        </is>
      </c>
      <c r="G104" s="9" t="inlineStr">
        <is>
          <t>استبدال عبارة بعبارة</t>
        </is>
      </c>
      <c r="H104" s="9" t="n"/>
      <c r="I104" s="9" t="inlineStr">
        <is>
          <t>1</t>
        </is>
      </c>
      <c r="J104" s="9" t="inlineStr">
        <is>
          <t>الهيئة العامة للطرق</t>
        </is>
      </c>
      <c r="K104" s="9" t="inlineStr">
        <is>
          <t>وزارة النقل والخدمات اللوجستية</t>
        </is>
      </c>
      <c r="L104" s="9" t="inlineStr">
        <is>
          <t>1444-09-02</t>
        </is>
      </c>
      <c r="M104" s="9" t="inlineStr">
        <is>
          <t>من تاريخ النشر (افتراض — لم يُنص على مهلة في الأداة)</t>
        </is>
      </c>
      <c r="N104" s="14" t="inlineStr">
        <is>
          <t>1444-09-02</t>
        </is>
      </c>
      <c r="O104" s="14" t="inlineStr">
        <is>
          <t>سكوت الأداة + المادة ٧١ من النظام الأساسي للحكم («…وتكون نافذة المفعول من تاريخ نشرها، ما لم ينص على تاريخ آخر») — متحقق بأداة hakeem_verify_citation</t>
        </is>
      </c>
      <c r="P104" s="9" t="inlineStr">
        <is>
          <t>أكثر من فقرة مذكورة، إشارة إلى بند (أولاً…) لا فقرة، أكثر من مادة/فقرة مسماة</t>
        </is>
      </c>
      <c r="Q104" s="9" t="inlineStr">
        <is>
          <t>قرار مجلس الوزراء</t>
        </is>
      </c>
      <c r="R104" s="9" t="inlineStr">
        <is>
          <t>586</t>
        </is>
      </c>
      <c r="S104" s="9" t="inlineStr">
        <is>
          <t>https://www.uqn.gov.sa/details?p=21613</t>
        </is>
      </c>
      <c r="T104" s="9" t="inlineStr">
        <is>
          <t>إحلال عبارة «الهيئة العامة للطرق» محل عبارة «وزارة النقل والخدمات اللوجستية» الواردة في الفقرتين (1) و(3) من البند (ثانياً) من لائحة إنشاء الطرق من قبل الأهالي والشركات، الموافق عليها بقرار مجلس الوزراء رقم (189) وتاريخ 29 /6/ 1422هـ، وإحلال عبارة «الجهة المختصة» محل عبارة «الوزارة المختصة» الواردة في الفقرة (4) من البند (ثانياً) والبندين (ثالثاً) و(رابعاً) من اللائحة نفسها.</t>
        </is>
      </c>
    </row>
    <row r="105" ht="46.25" customHeight="1" s="7">
      <c r="A105" s="13" t="n"/>
      <c r="B105" s="13" t="n"/>
      <c r="C105" s="13" t="n"/>
      <c r="D105" s="9" t="inlineStr">
        <is>
          <t>OP-72f192ee78</t>
        </is>
      </c>
      <c r="E105" s="9" t="inlineStr">
        <is>
          <t>لائحة إنشاء الطرق من قبل الأهالي والشركات</t>
        </is>
      </c>
      <c r="F105" s="9" t="inlineStr">
        <is>
          <t>CMP-009</t>
        </is>
      </c>
      <c r="G105" s="9" t="inlineStr">
        <is>
          <t>استبدال عبارة بعبارة</t>
        </is>
      </c>
      <c r="H105" s="9" t="n"/>
      <c r="I105" s="9" t="inlineStr">
        <is>
          <t>4</t>
        </is>
      </c>
      <c r="J105" s="9" t="inlineStr">
        <is>
          <t>الجهة المختصة</t>
        </is>
      </c>
      <c r="K105" s="9" t="inlineStr">
        <is>
          <t>الوزارة المختصة</t>
        </is>
      </c>
      <c r="L105" s="9" t="inlineStr">
        <is>
          <t>1444-09-02</t>
        </is>
      </c>
      <c r="M105" s="9" t="inlineStr">
        <is>
          <t>من تاريخ النشر (افتراض — لم يُنص على مهلة في الأداة)</t>
        </is>
      </c>
      <c r="N105" s="14" t="inlineStr">
        <is>
          <t>1444-09-02</t>
        </is>
      </c>
      <c r="O105" s="14" t="inlineStr">
        <is>
          <t>سكوت الأداة + المادة ٧١ من النظام الأساسي للحكم («…وتكون نافذة المفعول من تاريخ نشرها، ما لم ينص على تاريخ آخر») — متحقق بأداة hakeem_verify_citation</t>
        </is>
      </c>
      <c r="P105" s="9" t="inlineStr">
        <is>
          <t>أكثر من فقرة مذكورة، إشارة إلى بند (أولاً…) لا فقرة، أكثر من مادة/فقرة مسماة</t>
        </is>
      </c>
      <c r="Q105" s="9" t="inlineStr">
        <is>
          <t>قرار مجلس الوزراء</t>
        </is>
      </c>
      <c r="R105" s="9" t="inlineStr">
        <is>
          <t>586</t>
        </is>
      </c>
      <c r="S105" s="9" t="inlineStr">
        <is>
          <t>https://www.uqn.gov.sa/details?p=21613</t>
        </is>
      </c>
      <c r="T105" s="9" t="inlineStr">
        <is>
          <t>إحلال عبارة «الهيئة العامة للطرق» محل عبارة «وزارة النقل والخدمات اللوجستية» الواردة في الفقرتين (1) و(3) من البند (ثانياً) من لائحة إنشاء الطرق من قبل الأهالي والشركات، الموافق عليها بقرار مجلس الوزراء رقم (189) وتاريخ 29 /6/ 1422هـ، وإحلال عبارة «الجهة المختصة» محل عبارة «الوزارة المختصة» الواردة في الفقرة (4) من البند (ثانياً) والبندين (ثالثاً) و(رابعاً) من اللائحة نفسها.</t>
        </is>
      </c>
    </row>
    <row r="106" ht="46.25" customHeight="1" s="7">
      <c r="A106" s="13" t="n"/>
      <c r="B106" s="13" t="n"/>
      <c r="C106" s="13" t="n"/>
      <c r="D106" s="9" t="inlineStr">
        <is>
          <t>OP-942b3722d0</t>
        </is>
      </c>
      <c r="E106" s="9" t="inlineStr">
        <is>
          <t>لائحة التنظيمية لمراكز التنمية الاجتماعية</t>
        </is>
      </c>
      <c r="F106" s="9" t="inlineStr">
        <is>
          <t>REG-088</t>
        </is>
      </c>
      <c r="G106" s="9" t="inlineStr">
        <is>
          <t>إحلال تعريف محل تعريف</t>
        </is>
      </c>
      <c r="H106" s="9" t="n">
        <v>1</v>
      </c>
      <c r="I106" s="9" t="n"/>
      <c r="J106" s="9" t="inlineStr">
        <is>
          <t>المركز: المركز الوطني لتنمية القطاع غير الربحي</t>
        </is>
      </c>
      <c r="K106" s="9" t="inlineStr">
        <is>
          <t>الوزارة</t>
        </is>
      </c>
      <c r="L106" s="9" t="inlineStr">
        <is>
          <t>1442-11-01</t>
        </is>
      </c>
      <c r="M106" s="9" t="inlineStr">
        <is>
          <t>من تاريخ النشر (افتراض — لم يُنص على مهلة في الأداة)</t>
        </is>
      </c>
      <c r="N106" s="14" t="inlineStr">
        <is>
          <t>1442-11-01</t>
        </is>
      </c>
      <c r="O106" s="14" t="inlineStr">
        <is>
          <t>سكوت الأداة + المادة ٧١ من النظام الأساسي للحكم («…وتكون نافذة المفعول من تاريخ نشرها، ما لم ينص على تاريخ آخر») — متحقق بأداة hakeem_verify_citation</t>
        </is>
      </c>
      <c r="P106" s="9" t="inlineStr">
        <is>
          <t>في البند استثناء (عدا/باستثناء)، الأداة النافذة مرسوم ملكي مرافق</t>
        </is>
      </c>
      <c r="Q106" s="9" t="inlineStr">
        <is>
          <t>قرار مجلس الوزراء</t>
        </is>
      </c>
      <c r="R106" s="9" t="inlineStr">
        <is>
          <t>618</t>
        </is>
      </c>
      <c r="S106" s="9" t="inlineStr">
        <is>
          <t>https://www.uqn.gov.sa/details?p=17764</t>
        </is>
      </c>
      <c r="T106"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07" ht="46.25" customHeight="1" s="7">
      <c r="A107" s="13" t="n"/>
      <c r="B107" s="13" t="n"/>
      <c r="C107" s="13" t="n"/>
      <c r="D107" s="9" t="inlineStr">
        <is>
          <t>OP-f77b0cf353</t>
        </is>
      </c>
      <c r="E107" s="9" t="inlineStr">
        <is>
          <t>لائحة التنظيمية لمراكز التنمية الاجتماعية</t>
        </is>
      </c>
      <c r="F107" s="9" t="inlineStr">
        <is>
          <t>REG-088</t>
        </is>
      </c>
      <c r="G107" s="9" t="inlineStr">
        <is>
          <t>إحلال تعريف محل تعريف</t>
        </is>
      </c>
      <c r="H107" s="9" t="n">
        <v>1</v>
      </c>
      <c r="I107" s="9" t="n"/>
      <c r="J107" s="9" t="inlineStr">
        <is>
          <t>المجلس: مجلس إدارة المركز</t>
        </is>
      </c>
      <c r="K107" s="9" t="inlineStr">
        <is>
          <t>الوزير</t>
        </is>
      </c>
      <c r="L107" s="9" t="inlineStr">
        <is>
          <t>1442-11-01</t>
        </is>
      </c>
      <c r="M107" s="9" t="inlineStr">
        <is>
          <t>من تاريخ النشر (افتراض — لم يُنص على مهلة في الأداة)</t>
        </is>
      </c>
      <c r="N107" s="14" t="inlineStr">
        <is>
          <t>1442-11-01</t>
        </is>
      </c>
      <c r="O107" s="14" t="inlineStr">
        <is>
          <t>سكوت الأداة + المادة ٧١ من النظام الأساسي للحكم («…وتكون نافذة المفعول من تاريخ نشرها، ما لم ينص على تاريخ آخر») — متحقق بأداة hakeem_verify_citation</t>
        </is>
      </c>
      <c r="P107" s="9" t="inlineStr">
        <is>
          <t>في البند استثناء (عدا/باستثناء)، الأداة النافذة مرسوم ملكي مرافق</t>
        </is>
      </c>
      <c r="Q107" s="9" t="inlineStr">
        <is>
          <t>قرار مجلس الوزراء</t>
        </is>
      </c>
      <c r="R107" s="9" t="inlineStr">
        <is>
          <t>618</t>
        </is>
      </c>
      <c r="S107" s="9" t="inlineStr">
        <is>
          <t>https://www.uqn.gov.sa/details?p=17764</t>
        </is>
      </c>
      <c r="T107"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08" ht="102.2" customHeight="1" s="7">
      <c r="A108" s="13" t="n"/>
      <c r="B108" s="13" t="n"/>
      <c r="C108" s="13" t="n"/>
      <c r="D108" s="9" t="inlineStr">
        <is>
          <t>OP-5685109776</t>
        </is>
      </c>
      <c r="E108" s="9" t="inlineStr">
        <is>
          <t>لائحة جمع التبرعات للوجوه الخيرية</t>
        </is>
      </c>
      <c r="F108" s="9" t="n"/>
      <c r="G108" s="9" t="inlineStr">
        <is>
          <t>استبدال عبارة بعبارة</t>
        </is>
      </c>
      <c r="H108" s="9" t="n"/>
      <c r="I108" s="9" t="n"/>
      <c r="J108" s="9" t="inlineStr">
        <is>
          <t>المركز الوطني لتنمية القطاع غير الربحي</t>
        </is>
      </c>
      <c r="K108" s="9" t="inlineStr">
        <is>
          <t>وزارة الموارد البشرية والتنمية الاجتماعية</t>
        </is>
      </c>
      <c r="L108" s="9" t="inlineStr">
        <is>
          <t>1442-11-01</t>
        </is>
      </c>
      <c r="M108" s="9" t="inlineStr">
        <is>
          <t>من تاريخ النشر (افتراض — لم يُنص على مهلة في الأداة)</t>
        </is>
      </c>
      <c r="N108" s="14" t="inlineStr">
        <is>
          <t>1442-11-01</t>
        </is>
      </c>
      <c r="O108" s="14" t="inlineStr">
        <is>
          <t>سكوت الأداة + المادة ٧١ من النظام الأساسي للحكم («…وتكون نافذة المفعول من تاريخ نشرها، ما لم ينص على تاريخ آخر») — متحقق بأداة hakeem_verify_citation</t>
        </is>
      </c>
      <c r="P108" s="9" t="inlineStr">
        <is>
          <t>أكثر من فقرة مذكورة، نطاق الفقرة لم يُلتقط، الأداة النافذة مرسوم ملكي مرافق</t>
        </is>
      </c>
      <c r="Q108" s="9" t="inlineStr">
        <is>
          <t>قرار مجلس الوزراء</t>
        </is>
      </c>
      <c r="R108" s="9" t="inlineStr">
        <is>
          <t>618</t>
        </is>
      </c>
      <c r="S108" s="9" t="inlineStr">
        <is>
          <t>https://www.uqn.gov.sa/details?p=17764</t>
        </is>
      </c>
      <c r="T108" s="9" t="inlineStr">
        <is>
          <t>تعديل لائحة جمع التبرعات للوجوه الخيرية -الصادرة بقرار مجلس الوزراء رقم (547) وتاريخ 30 /3 /1396هـ- بإحلال عبارة “المركز الوطني لتنمية القطاع غير الربحي” محل عبارة “وزارة الموارد البشرية والتنمية الاجتماعية”، وإحلال عبارة “مجلس إدارة المركز الوطني لتنمية القطاع غير الربحي” محل عبارة “وزير الموارد البشرية والتنمية الاجتماعية”، أينما وردتا في اللائحة.
وقد أعد مشروع مرسوم ملكي في شأن ما ورد في الفقرة (2) من البند (حادي عشر) والبند (ثاني عشر) من هذا القرار، صیغته مرافقة لهذا.
رئيس مجلس الوزراء</t>
        </is>
      </c>
    </row>
    <row r="109" ht="102.2" customHeight="1" s="7">
      <c r="A109" s="13" t="n"/>
      <c r="B109" s="13" t="n"/>
      <c r="C109" s="13" t="n"/>
      <c r="D109" s="9" t="inlineStr">
        <is>
          <t>OP-79b8da806c</t>
        </is>
      </c>
      <c r="E109" s="9" t="inlineStr">
        <is>
          <t>لائحة جمع التبرعات للوجوه الخيرية</t>
        </is>
      </c>
      <c r="F109" s="9" t="n"/>
      <c r="G109" s="9" t="inlineStr">
        <is>
          <t>استبدال عبارة بعبارة</t>
        </is>
      </c>
      <c r="H109" s="9" t="n"/>
      <c r="I109" s="9" t="n"/>
      <c r="J109" s="9" t="inlineStr">
        <is>
          <t>مجلس إدارة المركز الوطني لتنمية القطاع غير الربحي</t>
        </is>
      </c>
      <c r="K109" s="9" t="inlineStr">
        <is>
          <t>وزير الموارد البشرية والتنمية الاجتماعية</t>
        </is>
      </c>
      <c r="L109" s="9" t="inlineStr">
        <is>
          <t>1442-11-01</t>
        </is>
      </c>
      <c r="M109" s="9" t="inlineStr">
        <is>
          <t>من تاريخ النشر (افتراض — لم يُنص على مهلة في الأداة)</t>
        </is>
      </c>
      <c r="N109" s="14" t="inlineStr">
        <is>
          <t>1442-11-01</t>
        </is>
      </c>
      <c r="O109" s="14" t="inlineStr">
        <is>
          <t>سكوت الأداة + المادة ٧١ من النظام الأساسي للحكم («…وتكون نافذة المفعول من تاريخ نشرها، ما لم ينص على تاريخ آخر») — متحقق بأداة hakeem_verify_citation</t>
        </is>
      </c>
      <c r="P109" s="9" t="inlineStr">
        <is>
          <t>أكثر من فقرة مذكورة، نطاق الفقرة لم يُلتقط، الأداة النافذة مرسوم ملكي مرافق</t>
        </is>
      </c>
      <c r="Q109" s="9" t="inlineStr">
        <is>
          <t>قرار مجلس الوزراء</t>
        </is>
      </c>
      <c r="R109" s="9" t="inlineStr">
        <is>
          <t>618</t>
        </is>
      </c>
      <c r="S109" s="9" t="inlineStr">
        <is>
          <t>https://www.uqn.gov.sa/details?p=17764</t>
        </is>
      </c>
      <c r="T109" s="9" t="inlineStr">
        <is>
          <t>تعديل لائحة جمع التبرعات للوجوه الخيرية -الصادرة بقرار مجلس الوزراء رقم (547) وتاريخ 30 /3 /1396هـ- بإحلال عبارة “المركز الوطني لتنمية القطاع غير الربحي” محل عبارة “وزارة الموارد البشرية والتنمية الاجتماعية”، وإحلال عبارة “مجلس إدارة المركز الوطني لتنمية القطاع غير الربحي” محل عبارة “وزير الموارد البشرية والتنمية الاجتماعية”، أينما وردتا في اللائحة.
وقد أعد مشروع مرسوم ملكي في شأن ما ورد في الفقرة (2) من البند (حادي عشر) والبند (ثاني عشر) من هذا القرار، صیغته مرافقة لهذا.
رئيس مجلس الوزراء</t>
        </is>
      </c>
    </row>
    <row r="110" ht="57.45" customHeight="1" s="7">
      <c r="A110" s="13" t="n"/>
      <c r="B110" s="13" t="n"/>
      <c r="C110" s="13" t="n"/>
      <c r="D110" s="9" t="inlineStr">
        <is>
          <t>OP-63d9d19131</t>
        </is>
      </c>
      <c r="E110" s="9" t="inlineStr">
        <is>
          <t>لائحة دور الملاحظة الاجتماعية</t>
        </is>
      </c>
      <c r="F110" s="9" t="n"/>
      <c r="G110" s="9" t="inlineStr">
        <is>
          <t>إحلال نظام محل نظام</t>
        </is>
      </c>
      <c r="H110" s="9" t="n"/>
      <c r="I110" s="9" t="n"/>
      <c r="J110" s="9" t="n"/>
      <c r="K110" s="9" t="n"/>
      <c r="L110" s="9" t="inlineStr">
        <is>
          <t>1442-09-11</t>
        </is>
      </c>
      <c r="M110" s="9" t="inlineStr">
        <is>
          <t>من تاريخ النشر (افتراض — لم يُنص على مهلة في الأداة)</t>
        </is>
      </c>
      <c r="N110" s="15" t="inlineStr">
        <is>
          <t>تعذّر</t>
        </is>
      </c>
      <c r="O110" s="15" t="inlineStr">
        <is>
          <t>إحلال: تاريخ السريان في المادة الختامية للتنظيم/النظام الجديد، ونصه «بالصيغة المرافقة» لم يُنشر في صفحة الأداة ولم يُقرأ</t>
        </is>
      </c>
      <c r="P110" s="9" t="inlineStr">
        <is>
          <t>إشارة إلى بند (أولاً…) لا فقرة</t>
        </is>
      </c>
      <c r="Q110" s="9" t="inlineStr">
        <is>
          <t>قرار مجلس الوزراء</t>
        </is>
      </c>
      <c r="R110" s="9" t="inlineStr">
        <is>
          <t>492</t>
        </is>
      </c>
      <c r="S110" s="9" t="inlineStr">
        <is>
          <t>https://www.uqn.gov.sa/details?p=17508</t>
        </is>
      </c>
      <c r="T110" s="9" t="inlineStr">
        <is>
          <t>تحل اللائحة –المشار إليها في البند (أولاً) من هذا القرار– محل لائحة دور الملاحظة الاجتماعية، الصادرة بقرار مجلس الوزراء رقم (611) وتاريخ 13 /5/ 1395هـ، ولائحة مؤسسة رعاية الفتيات، الصادرة بقرار مجلس الوزراء رقم (868) وتاريخ 19 /7/ 1395هـ.
رئيس مجلس الوزراء</t>
        </is>
      </c>
    </row>
    <row r="111" ht="23.85" customHeight="1" s="7">
      <c r="A111" s="13" t="n"/>
      <c r="B111" s="13" t="n"/>
      <c r="C111" s="13" t="n"/>
      <c r="D111" s="9" t="inlineStr">
        <is>
          <t>OP-6b5b812265</t>
        </is>
      </c>
      <c r="E111" s="9" t="inlineStr">
        <is>
          <t>لائحة رسوم تقديم منتجات التبغ</t>
        </is>
      </c>
      <c r="F111" s="9" t="n"/>
      <c r="G111" s="9" t="inlineStr">
        <is>
          <t>إحلال نظام محل نظام</t>
        </is>
      </c>
      <c r="H111" s="9" t="n"/>
      <c r="I111" s="9" t="n"/>
      <c r="J111" s="9" t="n"/>
      <c r="K111" s="9" t="n"/>
      <c r="L111" s="9" t="inlineStr">
        <is>
          <t>1445-01-24</t>
        </is>
      </c>
      <c r="M111" s="9" t="inlineStr">
        <is>
          <t>من تاريخ النشر (افتراض — لم يُنص على مهلة في الأداة)</t>
        </is>
      </c>
      <c r="N111" s="14" t="inlineStr">
        <is>
          <t>1445-01-24</t>
        </is>
      </c>
      <c r="O111" s="14" t="inlineStr">
        <is>
          <t>البند ثالثاً: «ويعمل بها من تاريخ نشرها في الجريدة الرسمية» (نص صريح)</t>
        </is>
      </c>
      <c r="P111" s="9" t="inlineStr">
        <is>
          <t>في الأداة نص سريان خاص</t>
        </is>
      </c>
      <c r="Q111" s="9" t="inlineStr">
        <is>
          <t>قرار مجلس الوزراء</t>
        </is>
      </c>
      <c r="R111" s="9" t="n"/>
      <c r="S111" s="9" t="inlineStr">
        <is>
          <t>https://www.uqn.gov.sa/details?p=23466</t>
        </is>
      </c>
      <c r="T111" s="9" t="inlineStr">
        <is>
          <t>تحل هذه اللائحة محل لائحة رسوم تقديم منتجات التبغ، الصادرة بالقرار الوزاري رقم 4100002706 وتاريخ 5 /1/ 1441هـ.</t>
        </is>
      </c>
    </row>
    <row r="112" ht="23.85" customHeight="1" s="7">
      <c r="A112" s="13" t="n"/>
      <c r="B112" s="13" t="n"/>
      <c r="C112" s="13" t="n"/>
      <c r="D112" s="9" t="inlineStr">
        <is>
          <t>OP-a7cc3a8725</t>
        </is>
      </c>
      <c r="E112" s="9" t="inlineStr">
        <is>
          <t>لائحة منح الإعانات للجمعيات الخيرية</t>
        </is>
      </c>
      <c r="F112" s="9" t="n"/>
      <c r="G112" s="9" t="inlineStr">
        <is>
          <t>إلغاء نظام</t>
        </is>
      </c>
      <c r="H112" s="9" t="n"/>
      <c r="I112" s="9" t="n"/>
      <c r="J112" s="9" t="n"/>
      <c r="K112" s="9" t="n"/>
      <c r="L112" s="9" t="inlineStr">
        <is>
          <t>1442-11-01</t>
        </is>
      </c>
      <c r="M112" s="9" t="inlineStr">
        <is>
          <t>من تاريخ النشر (افتراض — لم يُنص على مهلة في الأداة)</t>
        </is>
      </c>
      <c r="N112" s="14" t="inlineStr">
        <is>
          <t>1442-11-01</t>
        </is>
      </c>
      <c r="O112" s="14" t="inlineStr">
        <is>
          <t>سكوت الأداة + المادة ٧١ من النظام الأساسي للحكم («…وتكون نافذة المفعول من تاريخ نشرها، ما لم ينص على تاريخ آخر») — متحقق بأداة hakeem_verify_citation</t>
        </is>
      </c>
      <c r="P112" s="9" t="inlineStr">
        <is>
          <t>الأداة النافذة مرسوم ملكي مرافق</t>
        </is>
      </c>
      <c r="Q112" s="9" t="inlineStr">
        <is>
          <t>قرار مجلس الوزراء</t>
        </is>
      </c>
      <c r="R112" s="9" t="inlineStr">
        <is>
          <t>618</t>
        </is>
      </c>
      <c r="S112" s="9" t="inlineStr">
        <is>
          <t>https://www.uqn.gov.sa/details?p=17764</t>
        </is>
      </c>
      <c r="T112" s="9" t="inlineStr">
        <is>
          <t>إلغاء لائحة منح الإعانات للجمعيات الخيرية الصادرة بقرار مجلس الوزراء رقم (610) وتاريخ 13 /5 /1395هـ.</t>
        </is>
      </c>
    </row>
    <row r="113" ht="460.4" customHeight="1" s="7">
      <c r="A113" s="13" t="n"/>
      <c r="B113" s="13" t="n"/>
      <c r="C113" s="13" t="n"/>
      <c r="D113" s="9" t="inlineStr">
        <is>
          <t>OP-7d1fe5c858</t>
        </is>
      </c>
      <c r="E113" s="9" t="inlineStr">
        <is>
          <t>نظام استيراد المواد الكيميائية وإدارتها ( نظام إدارة المواد الكيميائية )</t>
        </is>
      </c>
      <c r="F113" s="9" t="inlineStr">
        <is>
          <t>REG-099</t>
        </is>
      </c>
      <c r="G113" s="9" t="inlineStr">
        <is>
          <t>إضافة فقرة</t>
        </is>
      </c>
      <c r="H113" s="9" t="n">
        <v>3</v>
      </c>
      <c r="I113" s="9" t="n"/>
      <c r="J113" s="9" t="inlineStr">
        <is>
          <t>1- مع مراعاة اختصاصات الجهات الأخرى الواردة في الأنظمة، تختص الجهات الآتية بإصدار إذن استيراد المواد الكيميائية وتصديرها وإعادة تصديرها، وإذن فسحها، المبينة أمام كل منها:
أ- وزارة الداخلية: المواد الكيميائية التي تدخل في تركيب المتفجرات.
ب - وزارة التعليم: المواد الكيميائية الخاصة بالمؤسسات التعليمية والبحثية.
ج - الهيئة العامة للغذاء والدواء: السلائف الكيميائية التي تدخل في تركيب المخدرات والمؤثرات العقلية، والمواد الكيميائية الأخرى التي تدخل في تحضير أو تركيب الأغذية والأدوية، والمبيدات المتعلقة بالصحة العامة، ومنتجات التجميل، والمنتجات الطبية، والمواد الكيميائية التي يحتاج إليها القطاع الصحي، بما في ذلك الكواشف غير المشعة.
د- وزارة البيئة والمياه والزراعة (المركز البيئي المختص):
1- المواد الكيميائية التي تدخل في تحضير أو تركيب المبيدات الزراعية ومحسنات التربة والأسمدة، والمواد الكيميائية التي تحتاج إليها مراكز الأبحاث الزراعية.
2- المواد الكيميائية التي تستخدم في معالجة المياه والصرف الصحي، والمحطات الخاصة بذلك، والمواد الكيميائية التي تحتاج إليها مختبرات ومراكز أبحاث المياه والصرف الصحي.
3- المواد الكيميائية المقيدة وفقاً لأحكام الاتفاقيات والمعاهدات الدولية التي صدقتها المملكة في المجال البيئي، بما لا يتعارض مع اختصاص الجهات المعنية الأخرى.
هـ- وزارة الطاقة: المواد الكيميائية الخاصة بالطاقة، وتشمل المواد الكيميائية الخاصة بالكيانات العاملة في قطاع البترول والكهرباء والغاز والطاقة المتجددة، والمواد الكيميائية الخاصة بالأبحاث والتطوير التابعة لها.
و- وزارة التجارة: المواد الكيميائية المتداولة في الأسواق المحلية التي تستوردها المؤسسات والشركات التجارية أو تصدرها أو تعيد تصديرها.
ز- وزارة الصناعة والثروة المعدنية: المواد الكيميائية الخاصة بالمصانع والتعدين، بما فيها المواد الكيميائية الخاصة بالأبحاث والتطوير التابعة لها.
ح- مدينة الملك عبدالعزيز للعلوم والتقنية: المواد الكيميائية الخاصة بالأبحاث والتطوير التابعة لها.
ويجوز -بأمر من رئيس مجلس الوزراء- إضافة جهات أخرى بالنسبة إلى المواد الكيميائية الخاصة بها أو التي تحتاج إليها، بما لا يتعارض مع اختصاص الجهات الأخرى.
2- لا يجوز للجهات المشار إليها -في الفقرة (1) من هذه المادة- إصدار إذن استيراد المواد الكيميائية وتصديرها وإعادة تصديرها، وإذن فسحها، التي تدخل في تركيب المتفجرات والمخدرات، إلا بعد الاتفاق مع وزارة الداخلية، وذلك وفقاً لما تحدده اللائحة</t>
        </is>
      </c>
      <c r="K113" s="9" t="n"/>
      <c r="L113" s="9" t="inlineStr">
        <is>
          <t>1443-01-26</t>
        </is>
      </c>
      <c r="M113" s="9" t="inlineStr">
        <is>
          <t>من تاريخ النشر (افتراض — لم يُنص على مهلة في الأداة)</t>
        </is>
      </c>
      <c r="N113" s="14" t="inlineStr">
        <is>
          <t>1443-01-26</t>
        </is>
      </c>
      <c r="O113" s="14" t="inlineStr">
        <is>
          <t>سكوت الأداة + المادة ٧١ من النظام الأساسي للحكم («…وتكون نافذة المفعول من تاريخ نشرها، ما لم ينص على تاريخ آخر») — متحقق بأداة hakeem_verify_citation</t>
        </is>
      </c>
      <c r="P113" s="9" t="n"/>
      <c r="Q113" s="9" t="inlineStr">
        <is>
          <t>مرسوم ملكي</t>
        </is>
      </c>
      <c r="R113" s="9" t="inlineStr">
        <is>
          <t>م/10</t>
        </is>
      </c>
      <c r="S113" s="9" t="inlineStr">
        <is>
          <t>https://www.uqn.gov.sa/details?p=18204</t>
        </is>
      </c>
      <c r="T113" s="9" t="inlineStr">
        <is>
          <t>تعديل المادة (الثالثة)، لتكون بالنص الآتي:
«1- مع مراعاة اختصاصات الجهات الأخرى الواردة في الأنظمة، تختص الجهات الآتية بإصدار إذن استيراد المواد الكيميائية وتصديرها وإعادة تصديرها، وإذن فسحها، المبينة أمام كل منها:
أ- وزارة الداخلية: المواد الكيميائية التي تدخل في تركيب المتفجرات.
ب - وزارة التعليم: المواد الكيميائية الخاصة بالمؤسسات التعليمية والبحثية.
ج - الهيئة العامة للغذاء والدواء: السلائف الكيميائية التي تدخل في تركيب المخدرات والمؤثرات العقلية، والمواد الكيميائية الأخرى التي تدخل في تحضير أو تركيب الأغذية والأدوية، والمبيدات المتعلقة بالصحة العامة، ومنتجات التجميل، والمنتجات الطبية، والمواد الكيميائية التي يحتاج إليها القطاع الصحي، بما في ذلك الكواشف غير المشعة.
د- وزارة البيئة والمياه والزراعة (المركز البيئي المختص):
1- المواد الكيميائية التي تدخل في تحضير أو تركيب المبيدات الزراعية ومحسنات التربة والأسمدة، والمواد الكيميائية التي تحتاج إليها مراكز الأبحاث الزراعية.
2- المواد الكيميائية التي تستخدم في معالجة المياه والصرف الصحي، والمحطات الخاصة بذلك، والمواد الكيميائية التي تحتاج إليها مختبرات ومراكز أبحاث المياه والصرف الصحي.
3- المواد الكيميائية المقيدة وفقاً لأحكام الاتفاقيات والمعاهدات الدولية التي صدقتها المملكة في المجال البيئي، بما لا يتعارض مع اختصاص الجهات المعنية الأخرى.
هـ- وزارة الطاقة: المواد الكيميائية الخاصة بالطاقة، وتشمل المواد الكيميائية الخاصة بالكيانات العاملة في قطاع البترول والكهرباء والغاز والطاقة المتجددة، والمواد الكيميائية الخاصة بالأبحاث والتطوير التابعة لها.
و- وزارة التجارة: المواد الكيميائية المتداولة في الأسواق المحلية التي تستوردها المؤسسات والشركات التجارية أو تصدرها أو تعيد تصديرها.
ز- وزارة الصناعة والثروة المعدنية: المواد الكيميائية الخاصة بالمصانع والتعدين، بما فيها المواد الكيميائية الخاصة بالأبحاث والتطوير التابعة لها.
ح- مدينة الملك عبدالعزيز للعلوم والتقنية: المواد الكيميائية الخاصة بالأبحاث والتطوير التابعة لها.
ويجوز -بأمر من رئيس مجلس الوزراء- إضافة جهات أخرى بالنسبة إلى المواد الكيميائية الخاصة بها أو التي تحتاج إليها، بما لا يتعارض مع اختصاص الجهات الأخرى.
2- لا يجوز للجهات المشار إليها -في الفقرة (1) من هذه المادة- إصدار إذن استيراد المواد الكيميائية وتصديرها وإعادة تصديرها، وإذن فسحها، التي تدخل في تركيب المتفجرات والمخدرات، إلا بعد الاتفاق مع وزارة الداخلية، وذلك وفقاً لما تحدده اللائحة»</t>
        </is>
      </c>
    </row>
    <row r="114" ht="23.85" customHeight="1" s="7">
      <c r="A114" s="13" t="n"/>
      <c r="B114" s="13" t="n"/>
      <c r="C114" s="13" t="n"/>
      <c r="D114" s="9" t="inlineStr">
        <is>
          <t>OP-f2d5755ebd</t>
        </is>
      </c>
      <c r="E114" s="9" t="inlineStr">
        <is>
          <t>نظام استيراد المواد الكيميائية وإدارتها ( نظام إدارة المواد الكيميائية )</t>
        </is>
      </c>
      <c r="F114" s="9" t="inlineStr">
        <is>
          <t>REG-099</t>
        </is>
      </c>
      <c r="G114" s="9" t="inlineStr">
        <is>
          <t>استبدال نص فقرة</t>
        </is>
      </c>
      <c r="H114" s="9" t="n">
        <v>13</v>
      </c>
      <c r="I114" s="9" t="inlineStr">
        <is>
          <t>1</t>
        </is>
      </c>
      <c r="J114" s="9" t="inlineStr">
        <is>
          <t>غرامة لا تزيد على مليون ريال</t>
        </is>
      </c>
      <c r="K114" s="9" t="n"/>
      <c r="L114" s="9" t="inlineStr">
        <is>
          <t>1443-01-26</t>
        </is>
      </c>
      <c r="M114" s="9" t="inlineStr">
        <is>
          <t>من تاريخ النشر (افتراض — لم يُنص على مهلة في الأداة)</t>
        </is>
      </c>
      <c r="N114" s="14" t="inlineStr">
        <is>
          <t>1443-01-26</t>
        </is>
      </c>
      <c r="O114" s="14" t="inlineStr">
        <is>
          <t>سكوت الأداة + المادة ٧١ من النظام الأساسي للحكم («…وتكون نافذة المفعول من تاريخ نشرها، ما لم ينص على تاريخ آخر») — متحقق بأداة hakeem_verify_citation</t>
        </is>
      </c>
      <c r="P114" s="9" t="inlineStr">
        <is>
          <t>فقرة فرعية</t>
        </is>
      </c>
      <c r="Q114" s="9" t="inlineStr">
        <is>
          <t>مرسوم ملكي</t>
        </is>
      </c>
      <c r="R114" s="9" t="inlineStr">
        <is>
          <t>م/10</t>
        </is>
      </c>
      <c r="S114" s="9" t="inlineStr">
        <is>
          <t>https://www.uqn.gov.sa/details?p=18204</t>
        </is>
      </c>
      <c r="T114" s="9" t="inlineStr">
        <is>
          <t>تعديل الفقرة الفرعية (أ) من الفقرة (1) من المادة (الثالثة عشرة)، لتكون بالنص الآتي: «غرامة لا تزيد على مليون ريال»</t>
        </is>
      </c>
    </row>
    <row r="115" ht="23.85" customHeight="1" s="7">
      <c r="A115" s="13" t="n"/>
      <c r="B115" s="13" t="n"/>
      <c r="C115" s="13" t="n"/>
      <c r="D115" s="9" t="inlineStr">
        <is>
          <t>OP-9f30159218</t>
        </is>
      </c>
      <c r="E115" s="9" t="inlineStr">
        <is>
          <t>نظام استيراد المواد الكيميائية وإدارتها ( نظام إدارة المواد الكيميائية )</t>
        </is>
      </c>
      <c r="F115" s="9" t="inlineStr">
        <is>
          <t>REG-099</t>
        </is>
      </c>
      <c r="G115" s="9" t="inlineStr">
        <is>
          <t>استبدال نص فقرة</t>
        </is>
      </c>
      <c r="H115" s="9" t="n">
        <v>13</v>
      </c>
      <c r="I115" s="9" t="inlineStr">
        <is>
          <t>1</t>
        </is>
      </c>
      <c r="J115" s="9" t="inlineStr">
        <is>
          <t>منع المخالف من ممارسة النشاط -محل المخالفة- مدة لا تزيد على خمس سنوات</t>
        </is>
      </c>
      <c r="K115" s="9" t="n"/>
      <c r="L115" s="9" t="inlineStr">
        <is>
          <t>1443-01-26</t>
        </is>
      </c>
      <c r="M115" s="9" t="inlineStr">
        <is>
          <t>من تاريخ النشر (افتراض — لم يُنص على مهلة في الأداة)</t>
        </is>
      </c>
      <c r="N115" s="14" t="inlineStr">
        <is>
          <t>1443-01-26</t>
        </is>
      </c>
      <c r="O115" s="14" t="inlineStr">
        <is>
          <t>سكوت الأداة + المادة ٧١ من النظام الأساسي للحكم («…وتكون نافذة المفعول من تاريخ نشرها، ما لم ينص على تاريخ آخر») — متحقق بأداة hakeem_verify_citation</t>
        </is>
      </c>
      <c r="P115" s="9" t="inlineStr">
        <is>
          <t>فقرة فرعية</t>
        </is>
      </c>
      <c r="Q115" s="9" t="inlineStr">
        <is>
          <t>مرسوم ملكي</t>
        </is>
      </c>
      <c r="R115" s="9" t="inlineStr">
        <is>
          <t>م/10</t>
        </is>
      </c>
      <c r="S115" s="9" t="inlineStr">
        <is>
          <t>https://www.uqn.gov.sa/details?p=18204</t>
        </is>
      </c>
      <c r="T115" s="9" t="inlineStr">
        <is>
          <t>تعديل الفقرة الفرعية (ج) من الفقرة (1) من المادة (الثالثة عشرة)، لتكون بالنص الآتي: «منع المخالف من ممارسة النشاط -محل المخالفة- مدة لا تزيد على خمس سنوات»</t>
        </is>
      </c>
    </row>
    <row r="116" ht="68.65000000000001" customHeight="1" s="7">
      <c r="A116" s="13" t="n"/>
      <c r="B116" s="13" t="n"/>
      <c r="C116" s="13" t="n"/>
      <c r="D116" s="9" t="inlineStr">
        <is>
          <t>OP-848915c9eb</t>
        </is>
      </c>
      <c r="E116" s="9" t="inlineStr">
        <is>
          <t>نظام الآثار والمتاحف والتراث العمراني</t>
        </is>
      </c>
      <c r="F116" s="9" t="inlineStr">
        <is>
          <t>REG-005</t>
        </is>
      </c>
      <c r="G116" s="9" t="inlineStr">
        <is>
          <t>استبدال نص مادة كاملة</t>
        </is>
      </c>
      <c r="H116" s="9" t="n">
        <v>3</v>
      </c>
      <c r="I116" s="9" t="n"/>
      <c r="J116" s="9" t="inlineStr">
        <is>
          <t>«1-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t>
        </is>
      </c>
      <c r="K116" s="9" t="n"/>
      <c r="L116" s="9" t="inlineStr">
        <is>
          <t>1442-11-29</t>
        </is>
      </c>
      <c r="M116" s="9" t="inlineStr">
        <is>
          <t>من تاريخ النشر (افتراض — لم يُنص على مهلة في الأداة)</t>
        </is>
      </c>
      <c r="N116" s="14" t="inlineStr">
        <is>
          <t>1442-11-29</t>
        </is>
      </c>
      <c r="O116" s="14" t="inlineStr">
        <is>
          <t>سكوت الأداة + المادة ٧١ من النظام الأساسي للحكم («…وتكون نافذة المفعول من تاريخ نشرها، ما لم ينص على تاريخ آخر») — متحقق بأداة hakeem_verify_citation</t>
        </is>
      </c>
      <c r="P116" s="9" t="n"/>
      <c r="Q116" s="9" t="inlineStr">
        <is>
          <t>مرسوم ملكي</t>
        </is>
      </c>
      <c r="R116" s="9" t="inlineStr">
        <is>
          <t>م/103</t>
        </is>
      </c>
      <c r="S116" s="9" t="inlineStr">
        <is>
          <t>https://www.uqn.gov.sa/details?p=17910</t>
        </is>
      </c>
      <c r="T116" s="9" t="inlineStr">
        <is>
          <t>الموافقة على تعديل المادة (الثالثة) من نظام الآثار والمتاحف والتراث العمراني، الصادر بالمرسوم الملكي رقم (م/3) بتاريخ
1436/1/9هـ، لتصبح بالنص الآتي:
«1-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t>
        </is>
      </c>
    </row>
    <row r="117" ht="23.85" customHeight="1" s="7">
      <c r="A117" s="13" t="n"/>
      <c r="B117" s="13" t="n"/>
      <c r="C117" s="13" t="n"/>
      <c r="D117" s="9" t="inlineStr">
        <is>
          <t>OP-3d778f15d7</t>
        </is>
      </c>
      <c r="E117" s="9" t="inlineStr">
        <is>
          <t>نظام الآثار والمتاحف والتراث العمراني</t>
        </is>
      </c>
      <c r="F117" s="9" t="inlineStr">
        <is>
          <t>REG-005</t>
        </is>
      </c>
      <c r="G117" s="9" t="inlineStr">
        <is>
          <t>إضافة فقرة</t>
        </is>
      </c>
      <c r="H117" s="9" t="n">
        <v>3</v>
      </c>
      <c r="I117" s="9" t="n"/>
      <c r="J117" s="9" t="inlineStr">
        <is>
          <t>أي شروط أخرى تحددها الوزارة بحسب طبيعة كل نشاط</t>
        </is>
      </c>
      <c r="K117" s="9" t="n"/>
      <c r="L117" s="9" t="inlineStr">
        <is>
          <t>1445-12-09</t>
        </is>
      </c>
      <c r="M117" s="9" t="inlineStr">
        <is>
          <t>من تاريخ النشر (افتراض — لم يُنص على مهلة في الأداة)</t>
        </is>
      </c>
      <c r="N117" s="14" t="inlineStr">
        <is>
          <t>1445-12-09</t>
        </is>
      </c>
      <c r="O117" s="14" t="inlineStr">
        <is>
          <t>سكوت الأداة + المادة ٧١ من النظام الأساسي للحكم («…وتكون نافذة المفعول من تاريخ نشرها، ما لم ينص على تاريخ آخر») — متحقق بأداة hakeem_verify_citation</t>
        </is>
      </c>
      <c r="P117" s="9" t="n"/>
      <c r="Q117" s="9" t="inlineStr">
        <is>
          <t>قرار مجلس الوزراء</t>
        </is>
      </c>
      <c r="R117" s="9" t="inlineStr">
        <is>
          <t>1012</t>
        </is>
      </c>
      <c r="S117" s="9" t="inlineStr">
        <is>
          <t>https://www.uqn.gov.sa/details?p=25114</t>
        </is>
      </c>
      <c r="T117" s="9" t="inlineStr">
        <is>
          <t>إضافة فقرة بالرقم (4) إلى المادة (الثالثة) من اللائحة، بالنص الآتي: “أي شروط أخرى تحددها الوزارة بحسب طبيعة كل نشاط”</t>
        </is>
      </c>
    </row>
    <row r="118" ht="35.05" customHeight="1" s="7">
      <c r="A118" s="13" t="n"/>
      <c r="B118" s="13" t="n"/>
      <c r="C118" s="13" t="n"/>
      <c r="D118" s="9" t="inlineStr">
        <is>
          <t>OP-6bb1ac8ce8</t>
        </is>
      </c>
      <c r="E118" s="9" t="inlineStr">
        <is>
          <t>نظام الآثار والمتاحف والتراث العمراني</t>
        </is>
      </c>
      <c r="F118" s="9" t="inlineStr">
        <is>
          <t>REG-005</t>
        </is>
      </c>
      <c r="G118" s="9" t="inlineStr">
        <is>
          <t>استبدال نص فقرة</t>
        </is>
      </c>
      <c r="H118" s="9" t="n">
        <v>9</v>
      </c>
      <c r="I118" s="9" t="inlineStr">
        <is>
          <t>1</t>
        </is>
      </c>
      <c r="J118" s="9" t="inlineStr">
        <is>
          <t>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c r="K118" s="9" t="n"/>
      <c r="L118" s="9" t="inlineStr">
        <is>
          <t>1445-12-09</t>
        </is>
      </c>
      <c r="M118" s="9" t="inlineStr">
        <is>
          <t>من تاريخ النشر (افتراض — لم يُنص على مهلة في الأداة)</t>
        </is>
      </c>
      <c r="N118" s="14" t="inlineStr">
        <is>
          <t>1445-12-09</t>
        </is>
      </c>
      <c r="O118" s="14" t="inlineStr">
        <is>
          <t>سكوت الأداة + المادة ٧١ من النظام الأساسي للحكم («…وتكون نافذة المفعول من تاريخ نشرها، ما لم ينص على تاريخ آخر») — متحقق بأداة hakeem_verify_citation</t>
        </is>
      </c>
      <c r="P118" s="9" t="inlineStr">
        <is>
          <t>التعديل على صدر أو عجز فقط</t>
        </is>
      </c>
      <c r="Q118" s="9" t="inlineStr">
        <is>
          <t>قرار مجلس الوزراء</t>
        </is>
      </c>
      <c r="R118" s="9" t="inlineStr">
        <is>
          <t>1012</t>
        </is>
      </c>
      <c r="S118" s="9" t="inlineStr">
        <is>
          <t>https://www.uqn.gov.sa/details?p=25114</t>
        </is>
      </c>
      <c r="T118" s="9" t="inlineStr">
        <is>
          <t>تعديل صدر الفقرة (1) من المادة (التاسعة) من اللائحة، ليكون بالنص الآتي: “يجوز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row>
    <row r="119" ht="35.05" customHeight="1" s="7">
      <c r="A119" s="13" t="n"/>
      <c r="B119" s="13" t="n"/>
      <c r="C119" s="13" t="n"/>
      <c r="D119" s="9" t="inlineStr">
        <is>
          <t>OP-18c5c2fac0</t>
        </is>
      </c>
      <c r="E119" s="9" t="inlineStr">
        <is>
          <t>نظام الآثار والمتاحف والتراث العمراني</t>
        </is>
      </c>
      <c r="F119" s="9" t="inlineStr">
        <is>
          <t>REG-005</t>
        </is>
      </c>
      <c r="G119" s="9" t="inlineStr">
        <is>
          <t>استبدال نص مادة كاملة</t>
        </is>
      </c>
      <c r="H119" s="9" t="n">
        <v>71</v>
      </c>
      <c r="I119" s="9" t="n"/>
      <c r="J119" s="9" t="inlineStr">
        <is>
          <t>“يعاقب بالسجن لمدة لا تقل عن (ستة) أشهر ولا تزيد على (سبع) سنوات، وبغرامة لا تقل عن (خمسين ألف) ريال ولا تزيد على (خمسمائة ألف) ريال، أو بإحدى ه</t>
        </is>
      </c>
      <c r="K119" s="9" t="n"/>
      <c r="L119" s="9" t="inlineStr">
        <is>
          <t>1442-08-20</t>
        </is>
      </c>
      <c r="M119" s="9" t="inlineStr">
        <is>
          <t>من تاريخ النشر (افتراض — لم يُنص على مهلة في الأداة)</t>
        </is>
      </c>
      <c r="N119" s="14" t="inlineStr">
        <is>
          <t>1442-08-20</t>
        </is>
      </c>
      <c r="O119" s="14" t="inlineStr">
        <is>
          <t>سكوت الأداة + المادة ٧١ من النظام الأساسي للحكم («…وتكون نافذة المفعول من تاريخ نشرها، ما لم ينص على تاريخ آخر») — متحقق بأداة hakeem_verify_citation</t>
        </is>
      </c>
      <c r="P119" s="9" t="n"/>
      <c r="Q119" s="9" t="inlineStr">
        <is>
          <t>مرسوم ملكي</t>
        </is>
      </c>
      <c r="R119" s="9" t="inlineStr">
        <is>
          <t>م/67</t>
        </is>
      </c>
      <c r="S119" s="9" t="inlineStr">
        <is>
          <t>https://www.uqn.gov.sa/details?p=17316</t>
        </is>
      </c>
      <c r="T119" s="9" t="inlineStr">
        <is>
          <t>تعديل المادة (الحادية والسبعين)، لتصبح بالنص الآتي:
“يعاقب بالسجن لمدة لا تقل عن (ستة) أشهر ولا تزيد على (سبع) سنوات، وبغرامة لا تقل عن (خمسين ألف) ريال ولا تزيد على (خمسمائة ألف) ريال، أو بإحدى ه</t>
        </is>
      </c>
    </row>
    <row r="120" ht="102.2" customHeight="1" s="7">
      <c r="A120" s="13" t="n"/>
      <c r="B120" s="13" t="n"/>
      <c r="C120" s="13" t="n"/>
      <c r="D120" s="9" t="inlineStr">
        <is>
          <t>OP-cdf711dde4</t>
        </is>
      </c>
      <c r="E120" s="9" t="inlineStr">
        <is>
          <t>نظام الآثار والمتاحف والتراث العمراني</t>
        </is>
      </c>
      <c r="F120" s="9" t="inlineStr">
        <is>
          <t>REG-005</t>
        </is>
      </c>
      <c r="G120" s="9" t="inlineStr">
        <is>
          <t>استبدال نص مادة كاملة</t>
        </is>
      </c>
      <c r="H120" s="9" t="n">
        <v>72</v>
      </c>
      <c r="I120" s="9" t="n"/>
      <c r="J120" s="9" t="inlineStr">
        <is>
          <t>يعاقب بالسجن لمدة لا تقل عن (ثلاثة) أشهر ولا تزيد على (ثلاث) سنوات، وبغرامة لا تقل عن (عشرين ألف) ريال ولا تزيد على (ثلاثمائة الف) ريال، أو بإحدى هاتين العقوبتين، كل من:
1- تعدى على أثر، أو موقع أثري، أو موقع تراث عمرانی، بإتلافه، أو تحويره، أو إزالته، أو نبشه، أو إلحاق الضرر به، أو تغيير معالمه، أو طمسه.
2- مسح أو نقب عن الآثار دون ترخيص</t>
        </is>
      </c>
      <c r="K120" s="9" t="n"/>
      <c r="L120" s="9" t="inlineStr">
        <is>
          <t>1442-08-20</t>
        </is>
      </c>
      <c r="M120" s="9" t="inlineStr">
        <is>
          <t>من تاريخ النشر (افتراض — لم يُنص على مهلة في الأداة)</t>
        </is>
      </c>
      <c r="N120" s="14" t="inlineStr">
        <is>
          <t>1442-08-20</t>
        </is>
      </c>
      <c r="O120" s="14" t="inlineStr">
        <is>
          <t>سكوت الأداة + المادة ٧١ من النظام الأساسي للحكم («…وتكون نافذة المفعول من تاريخ نشرها، ما لم ينص على تاريخ آخر») — متحقق بأداة hakeem_verify_citation</t>
        </is>
      </c>
      <c r="P120" s="9" t="n"/>
      <c r="Q120" s="9" t="inlineStr">
        <is>
          <t>مرسوم ملكي</t>
        </is>
      </c>
      <c r="R120" s="9" t="inlineStr">
        <is>
          <t>م/67</t>
        </is>
      </c>
      <c r="S120" s="9" t="inlineStr">
        <is>
          <t>https://www.uqn.gov.sa/details?p=17316</t>
        </is>
      </c>
      <c r="T120" s="9" t="inlineStr">
        <is>
          <t>تعديل المادة (الثانية والسبعين)، لتصبح بالنص الآتي:
“يعاقب بالسجن لمدة لا تقل عن (ثلاثة) أشهر ولا تزيد على (ثلاث) سنوات، وبغرامة لا تقل عن (عشرين ألف) ريال ولا تزيد على (ثلاثمائة الف) ريال، أو بإحدى هاتين العقوبتين، كل من:
1- تعدى على أثر، أو موقع أثري، أو موقع تراث عمرانی، بإتلافه، أو تحويره، أو إزالته، أو نبشه، أو إلحاق الضرر به، أو تغيير معالمه، أو طمسه.
2- مسح أو نقب عن الآثار دون ترخيص”</t>
        </is>
      </c>
    </row>
    <row r="121" ht="258.95" customHeight="1" s="7">
      <c r="A121" s="13" t="n"/>
      <c r="B121" s="13" t="n"/>
      <c r="C121" s="13" t="n"/>
      <c r="D121" s="9" t="inlineStr">
        <is>
          <t>OP-89a1993f99</t>
        </is>
      </c>
      <c r="E121" s="9" t="inlineStr">
        <is>
          <t>نظام الآثار والمتاحف والتراث العمراني</t>
        </is>
      </c>
      <c r="F121" s="9" t="inlineStr">
        <is>
          <t>REG-005</t>
        </is>
      </c>
      <c r="G121" s="9" t="inlineStr">
        <is>
          <t>استبدال نص مادة كاملة</t>
        </is>
      </c>
      <c r="H121" s="9" t="n">
        <v>77</v>
      </c>
      <c r="I121" s="9" t="n"/>
      <c r="J121" s="9" t="inlineStr">
        <is>
          <t>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لاغراض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بترمیم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is>
      </c>
      <c r="K121" s="9" t="n"/>
      <c r="L121" s="9" t="inlineStr">
        <is>
          <t>1442-08-20</t>
        </is>
      </c>
      <c r="M121" s="9" t="inlineStr">
        <is>
          <t>من تاريخ النشر (افتراض — لم يُنص على مهلة في الأداة)</t>
        </is>
      </c>
      <c r="N121" s="14" t="inlineStr">
        <is>
          <t>1442-08-20</t>
        </is>
      </c>
      <c r="O121" s="14" t="inlineStr">
        <is>
          <t>سكوت الأداة + المادة ٧١ من النظام الأساسي للحكم («…وتكون نافذة المفعول من تاريخ نشرها، ما لم ينص على تاريخ آخر») — متحقق بأداة hakeem_verify_citation</t>
        </is>
      </c>
      <c r="P121" s="9" t="n"/>
      <c r="Q121" s="9" t="inlineStr">
        <is>
          <t>مرسوم ملكي</t>
        </is>
      </c>
      <c r="R121" s="9" t="inlineStr">
        <is>
          <t>م/67</t>
        </is>
      </c>
      <c r="S121" s="9" t="inlineStr">
        <is>
          <t>https://www.uqn.gov.sa/details?p=17316</t>
        </is>
      </c>
      <c r="T121" s="9" t="inlineStr">
        <is>
          <t>تعديل المادة (السابعة والسبعين)، لتصبح بالنص الآتي:
“يعاقب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لاغراض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بترمیم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is>
      </c>
    </row>
    <row r="122" ht="23.85" customHeight="1" s="7">
      <c r="A122" s="13" t="n"/>
      <c r="B122" s="13" t="n"/>
      <c r="C122" s="13" t="n"/>
      <c r="D122" s="9" t="inlineStr">
        <is>
          <t>OP-8a51bf8628</t>
        </is>
      </c>
      <c r="E122" s="9" t="inlineStr">
        <is>
          <t>نظام الأحوال المدنية</t>
        </is>
      </c>
      <c r="F122" s="9" t="inlineStr">
        <is>
          <t>REG-004</t>
        </is>
      </c>
      <c r="G122" s="9" t="inlineStr">
        <is>
          <t>إضافة فقرة</t>
        </is>
      </c>
      <c r="H122" s="9" t="n">
        <v>2</v>
      </c>
      <c r="I122" s="9" t="n"/>
      <c r="J122" s="9" t="inlineStr">
        <is>
          <t>ك- البطاقة الشخصية: هي وثيقة الهوية الوطنية التي تصدرها الأحوال المدنية للسعودي وفقاً لأحكام هذا النظام، وذلك بشكليها الملموس أو الرقمي</t>
        </is>
      </c>
      <c r="K122" s="9" t="n"/>
      <c r="L122" s="9" t="inlineStr">
        <is>
          <t>1445-09-26</t>
        </is>
      </c>
      <c r="M122" s="9" t="inlineStr">
        <is>
          <t>من تاريخ النشر (افتراض — لم يُنص على مهلة في الأداة)</t>
        </is>
      </c>
      <c r="N122" s="14" t="inlineStr">
        <is>
          <t>1445-09-26</t>
        </is>
      </c>
      <c r="O122" s="14" t="inlineStr">
        <is>
          <t>سكوت الأداة + المادة ٧١ من النظام الأساسي للحكم («…وتكون نافذة المفعول من تاريخ نشرها، ما لم ينص على تاريخ آخر») — متحقق بأداة hakeem_verify_citation</t>
        </is>
      </c>
      <c r="P122" s="9" t="n"/>
      <c r="Q122" s="9" t="inlineStr">
        <is>
          <t>مرسوم ملكي</t>
        </is>
      </c>
      <c r="R122" s="9" t="inlineStr">
        <is>
          <t>م/198</t>
        </is>
      </c>
      <c r="S122" s="9" t="inlineStr">
        <is>
          <t>https://www.uqn.gov.sa/details?p=24793</t>
        </is>
      </c>
      <c r="T122" s="9" t="inlineStr">
        <is>
          <t>إضافة فقرة إلى المادة (الثانية)، يكون ترتيبها (ك) بالنص الآتي: «ك- البطاقة الشخصية: هي وثيقة الهوية الوطنية التي تصدرها الأحوال المدنية للسعودي وفقاً لأحكام هذا النظام، وذلك بشكليها الملموس أو الرقمي»</t>
        </is>
      </c>
    </row>
    <row r="123" ht="471.6" customHeight="1" s="7">
      <c r="A123" s="13" t="n"/>
      <c r="B123" s="13" t="n"/>
      <c r="C123" s="13" t="n"/>
      <c r="D123" s="9" t="inlineStr">
        <is>
          <t>OP-855d66005e</t>
        </is>
      </c>
      <c r="E123" s="9" t="inlineStr">
        <is>
          <t>نظام الأسلحة والذخائر</t>
        </is>
      </c>
      <c r="F123" s="9" t="inlineStr">
        <is>
          <t>CRM-003</t>
        </is>
      </c>
      <c r="G123" s="9" t="inlineStr">
        <is>
          <t>استبدال نص مادة كاملة</t>
        </is>
      </c>
      <c r="H123" s="9" t="n">
        <v>12</v>
      </c>
      <c r="I123" s="9" t="n"/>
      <c r="J123" s="9" t="inlineStr">
        <is>
          <t>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t>
        </is>
      </c>
      <c r="K123" s="9" t="n"/>
      <c r="L123" s="9" t="inlineStr">
        <is>
          <t>1444-06-06</t>
        </is>
      </c>
      <c r="M123" s="9" t="inlineStr">
        <is>
          <t>من تاريخ النشر (افتراض — لم يُنص على مهلة في الأداة)</t>
        </is>
      </c>
      <c r="N123" s="14" t="inlineStr">
        <is>
          <t>1444-06-06</t>
        </is>
      </c>
      <c r="O123" s="14" t="inlineStr">
        <is>
          <t>سكوت الأداة + المادة ٧١ من النظام الأساسي للحكم («…وتكون نافذة المفعول من تاريخ نشرها، ما لم ينص على تاريخ آخر») — متحقق بأداة hakeem_verify_citation</t>
        </is>
      </c>
      <c r="P123" s="9" t="inlineStr">
        <is>
          <t>أكثر من مادة/فقرة مسماة</t>
        </is>
      </c>
      <c r="Q123" s="9" t="inlineStr">
        <is>
          <t>مرسوم ملكي</t>
        </is>
      </c>
      <c r="R123" s="9" t="inlineStr">
        <is>
          <t>م/71</t>
        </is>
      </c>
      <c r="S123" s="9" t="inlineStr">
        <is>
          <t>https://www.uqn.gov.sa/details?p=21153</t>
        </is>
      </c>
      <c r="T123" s="9" t="inlineStr">
        <is>
          <t>الموافقة على تعديل المادتين (الثانية عشرة) و(الخامسة والعشرين) من نظام الأسلحة والذخائر، الصادر بالمرسوم الملكي رقم (م/45) وتاريخ 25 /7/ 1426هـ، لتكونا بالنصين الآتيين:أ- المادة الثانية عشرة:«يجوز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
**ملحقجدول الرسوم**
استناداً إلى المادة (الثانية عشرة) من نظام الأسلحة والذخائر، تكون الرسوم على النحو الآتي:
| **جدول رخص أندية الرماية والرسوم الملحقة بها** | | | |
| **نوع الرخصة** | **رسوم الإصدار أو التجديد (ريال)** | **صلاحية الرخصة (سنة)** | **رسوم إصدار بدل تالف/فاقد (ريال)** |
| رخصة نادي رماية فئة (أ) | 100.000 لكل فرع | 3 | 1.000 |
| رخصة نادي رماية فئة (ب) | 50.000 لكل فرع | 3 | 1.000 |
| رخصة نادي رماية فئة (ج) | 30.000 لكل فرع | 3 | 1.000 |
| الرسوم الأخرى المرتبطة بأندية الرماية | | | |
| رسم مقداره (50) خمسون ريالاً للتسجيل الأمني في المرة الواحدة. | | | |
 ب - المادة (الخامسة والعشرون)«يحدد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
**ملحقجدول الرسوم**
استناداً إلى المادة (الخامسة والعشرين) من نظام الأسلحة والذخائر، تكون الرسوم على النحو الآتي:
| **جدول رخص وتصاريح الأسلحة** | | | |
| **الخدمة (نوع الرخصة والتصريح)** | **رسوم الإصدار أو التجديد (ريال)** | **صلاحية الرخصة والتصريح (سنة)** | **رسوم إصدار بدل تالف/ فاقد (ريال)** |
| رخصة حمل سلاح ناري للأفراد | 250 لكل سلاح | 5 | 250 |
| رخصة اقتناء سلاح ناري للأفراد | 150 لكل سلاح | 5 | 150 |
| رخصة حيازة سلاح ناري للشركاتوالمؤسسات | 500 لكل سلاح | 3 | 500 |
| رخصة حمل واقتناء سلاح هوائي | 150 لكل سلاح | 5 | 150 |
| رخصة استيراد وبيع أسلحة هوائية | 100.000 لكل فرع | 3 | 1.000 |
| رخصة استيراد وبيع أسلحة أثرية | 10.000 لكل فرع</t>
        </is>
      </c>
    </row>
    <row r="124" ht="35.05" customHeight="1" s="7">
      <c r="A124" s="13" t="n"/>
      <c r="B124" s="13" t="n"/>
      <c r="C124" s="13" t="n"/>
      <c r="D124" s="9" t="inlineStr">
        <is>
          <t>OP-b689521476</t>
        </is>
      </c>
      <c r="E124" s="9" t="inlineStr">
        <is>
          <t>نظام الأسلحة والذخائر</t>
        </is>
      </c>
      <c r="F124" s="9" t="inlineStr">
        <is>
          <t>CRM-003</t>
        </is>
      </c>
      <c r="G124" s="9" t="inlineStr">
        <is>
          <t>إضافة فقرة</t>
        </is>
      </c>
      <c r="H124" s="9" t="n">
        <v>12</v>
      </c>
      <c r="I124" s="9" t="n"/>
      <c r="J124" s="9" t="inlineStr">
        <is>
          <t>(خمسمائة) ريال عند إصدار جواز السفر أو تجديده خلال (24) ساعة. وتضع وزارة الداخلية الآلية والضوابط اللازمة لذلك</t>
        </is>
      </c>
      <c r="K124" s="9" t="n"/>
      <c r="L124" s="9" t="inlineStr">
        <is>
          <t>1444-06-06</t>
        </is>
      </c>
      <c r="M124" s="9" t="inlineStr">
        <is>
          <t>من تاريخ النشر (افتراض — لم يُنص على مهلة في الأداة)</t>
        </is>
      </c>
      <c r="N124" s="14" t="inlineStr">
        <is>
          <t>1444-06-06</t>
        </is>
      </c>
      <c r="O124" s="14" t="inlineStr">
        <is>
          <t>سكوت الأداة + المادة ٧١ من النظام الأساسي للحكم («…وتكون نافذة المفعول من تاريخ نشرها، ما لم ينص على تاريخ آخر») — متحقق بأداة hakeem_verify_citation</t>
        </is>
      </c>
      <c r="P124" s="9" t="n"/>
      <c r="Q124" s="9" t="inlineStr">
        <is>
          <t>مرسوم ملكي</t>
        </is>
      </c>
      <c r="R124" s="9" t="inlineStr">
        <is>
          <t>م/71</t>
        </is>
      </c>
      <c r="S124" s="9" t="inlineStr">
        <is>
          <t>https://www.uqn.gov.sa/details?p=21153</t>
        </is>
      </c>
      <c r="T124"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25" ht="471.6" customHeight="1" s="7">
      <c r="A125" s="13" t="n"/>
      <c r="B125" s="13" t="n"/>
      <c r="C125" s="13" t="n"/>
      <c r="D125" s="9" t="inlineStr">
        <is>
          <t>OP-3cb8a43850</t>
        </is>
      </c>
      <c r="E125" s="9" t="inlineStr">
        <is>
          <t>نظام الأسلحة والذخائر</t>
        </is>
      </c>
      <c r="F125" s="9" t="inlineStr">
        <is>
          <t>CRM-003</t>
        </is>
      </c>
      <c r="G125" s="9" t="inlineStr">
        <is>
          <t>استبدال نص مادة كاملة</t>
        </is>
      </c>
      <c r="H125" s="9" t="n">
        <v>25</v>
      </c>
      <c r="I125" s="9" t="n"/>
      <c r="J125" s="9" t="inlineStr">
        <is>
          <t>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t>
        </is>
      </c>
      <c r="K125" s="9" t="n"/>
      <c r="L125" s="9" t="inlineStr">
        <is>
          <t>1444-06-06</t>
        </is>
      </c>
      <c r="M125" s="9" t="inlineStr">
        <is>
          <t>من تاريخ النشر (افتراض — لم يُنص على مهلة في الأداة)</t>
        </is>
      </c>
      <c r="N125" s="14" t="inlineStr">
        <is>
          <t>1444-06-06</t>
        </is>
      </c>
      <c r="O125" s="14" t="inlineStr">
        <is>
          <t>سكوت الأداة + المادة ٧١ من النظام الأساسي للحكم («…وتكون نافذة المفعول من تاريخ نشرها، ما لم ينص على تاريخ آخر») — متحقق بأداة hakeem_verify_citation</t>
        </is>
      </c>
      <c r="P125" s="9" t="inlineStr">
        <is>
          <t>أكثر من مادة/فقرة مسماة</t>
        </is>
      </c>
      <c r="Q125" s="9" t="inlineStr">
        <is>
          <t>مرسوم ملكي</t>
        </is>
      </c>
      <c r="R125" s="9" t="inlineStr">
        <is>
          <t>م/71</t>
        </is>
      </c>
      <c r="S125" s="9" t="inlineStr">
        <is>
          <t>https://www.uqn.gov.sa/details?p=21153</t>
        </is>
      </c>
      <c r="T125" s="9" t="inlineStr">
        <is>
          <t>الموافقة على تعديل المادتين (الثانية عشرة) و(الخامسة والعشرين) من نظام الأسلحة والذخائر، الصادر بالمرسوم الملكي رقم (م/45) وتاريخ 25 /7/ 1426هـ، لتكونا بالنصين الآتيين:أ- المادة الثانية عشرة:«يجوز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
**ملحقجدول الرسوم**
استناداً إلى المادة (الثانية عشرة) من نظام الأسلحة والذخائر، تكون الرسوم على النحو الآتي:
| **جدول رخص أندية الرماية والرسوم الملحقة بها** | | | |
| **نوع الرخصة** | **رسوم الإصدار أو التجديد (ريال)** | **صلاحية الرخصة (سنة)** | **رسوم إصدار بدل تالف/فاقد (ريال)** |
| رخصة نادي رماية فئة (أ) | 100.000 لكل فرع | 3 | 1.000 |
| رخصة نادي رماية فئة (ب) | 50.000 لكل فرع | 3 | 1.000 |
| رخصة نادي رماية فئة (ج) | 30.000 لكل فرع | 3 | 1.000 |
| الرسوم الأخرى المرتبطة بأندية الرماية | | | |
| رسم مقداره (50) خمسون ريالاً للتسجيل الأمني في المرة الواحدة. | | | |
 ب - المادة (الخامسة والعشرون)«يحدد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
**ملحقجدول الرسوم**
استناداً إلى المادة (الخامسة والعشرين) من نظام الأسلحة والذخائر، تكون الرسوم على النحو الآتي:
| **جدول رخص وتصاريح الأسلحة** | | | |
| **الخدمة (نوع الرخصة والتصريح)** | **رسوم الإصدار أو التجديد (ريال)** | **صلاحية الرخصة والتصريح (سنة)** | **رسوم إصدار بدل تالف/ فاقد (ريال)** |
| رخصة حمل سلاح ناري للأفراد | 250 لكل سلاح | 5 | 250 |
| رخصة اقتناء سلاح ناري للأفراد | 150 لكل سلاح | 5 | 150 |
| رخصة حيازة سلاح ناري للشركاتوالمؤسسات | 500 لكل سلاح | 3 | 500 |
| رخصة حمل واقتناء سلاح هوائي | 150 لكل سلاح | 5 | 150 |
| رخصة استيراد وبيع أسلحة هوائية | 100.000 لكل فرع | 3 | 1.000 |
| رخصة استيراد وبيع أسلحة أثرية | 10.000 لكل فرع</t>
        </is>
      </c>
    </row>
    <row r="126" ht="393.25" customHeight="1" s="7">
      <c r="A126" s="13" t="n"/>
      <c r="B126" s="13" t="n"/>
      <c r="C126" s="13" t="n"/>
      <c r="D126" s="9" t="inlineStr">
        <is>
          <t>OP-ae9f67c782</t>
        </is>
      </c>
      <c r="E126" s="9" t="inlineStr">
        <is>
          <t>نظام الإجراءات الجزائية</t>
        </is>
      </c>
      <c r="F126" s="9" t="inlineStr">
        <is>
          <t>PRC-002</t>
        </is>
      </c>
      <c r="G126" s="9" t="inlineStr">
        <is>
          <t>إضافة فقرة</t>
        </is>
      </c>
      <c r="H126" s="9" t="n">
        <v>21</v>
      </c>
      <c r="I126" s="9" t="n"/>
      <c r="J126" s="9" t="inlineStr">
        <is>
          <t>يُحظر تكبيل المتهم عند القبض عليه، إلا إذا كان يشكل خطراً على نفسه أو على الآخرين، أو حاول الفرار</t>
        </is>
      </c>
      <c r="K126" s="9" t="n"/>
      <c r="L126" s="9" t="inlineStr">
        <is>
          <t>1445-10-24</t>
        </is>
      </c>
      <c r="M126" s="9" t="inlineStr">
        <is>
          <t>من تاريخ النشر (افتراض — لم يُنص على مهلة في الأداة)</t>
        </is>
      </c>
      <c r="N126" s="14" t="inlineStr">
        <is>
          <t>1445-10-24</t>
        </is>
      </c>
      <c r="O126" s="14" t="inlineStr">
        <is>
          <t>سكوت الأداة + المادة ٧١ من النظام الأساسي للحكم («…وتكون نافذة المفعول من تاريخ نشرها، ما لم ينص على تاريخ آخر») — متحقق بأداة hakeem_verify_citation</t>
        </is>
      </c>
      <c r="P126" s="9" t="inlineStr">
        <is>
          <t>البند يمس أكثر من موضع</t>
        </is>
      </c>
      <c r="Q126" s="9" t="inlineStr">
        <is>
          <t>قرار مجلس الوزراء</t>
        </is>
      </c>
      <c r="R126" s="9" t="inlineStr">
        <is>
          <t>860</t>
        </is>
      </c>
      <c r="S126" s="9" t="inlineStr">
        <is>
          <t>https://www.uqn.gov.sa/details?p=24894</t>
        </is>
      </c>
      <c r="T126" s="9" t="inlineStr">
        <is>
          <t>إضافة فقرة إلى المادة (الحادية والعشرين) من اللائحة التنفيذية لنظام الإجراءات الجزائية
1445-10-24
الموافق
03-05-2024
**قرار رقم (860) وتاريخ 14 /10 /1445هـ**
إن مجلس الوزراء
بعد الاطلاع في جلسته المنعقدة برئاسة خادم الحرمين الشريفين الملك سلمان بن عبدالعزيز آل سعود، على المعاملة الواردة من الديوان الملكي برقم 47177 وتاريخ 26 /6 /1445هـ، المشتملة على برقية وزارة العدل رقم 456422973 وتاريخ 7 /5 /1445هـ، في شأن دراسة السلطة التقديرية لرجال الضبط الجنائي في تكبيل الأشخاص، وقصر ذلك على حالات محددة موجبة لذلك.
وبعد الاطلاع على نظام الإجراءات الجزائية، الصادر بالمرسوم الملكي رقم (م/2) وتاريخ 22 /1 /1435هـ.
وبعد الاطلاع على اللائحة التنفيذية لنظام الإجراءات الجزائية، الصادرة بقرار مجلس الوزراء رقم (142) وتاريخ 21 /3 /1436هـ.
وبعد الاطلاع على المحضر رقم (226) وتاريخ 17 /7 /1444هـ، والمذكرة رقم (2521) وتاريخ 12 /7 /1445هـ، المعدين في هيئة الخبراء بمجلس الوزراء.
وبعد الاطلاع على المحضرين المعدين في مجلس الشؤون السياسية والأمنية رقم (د ت/2102 /45) وتاريخ 21 /6 /1445هـ، ورقم (م س ت/59-8 /45) وتاريخ 15 /8 /1445هـ.
وبعد الاطلاع على توصية اللجنة العامة لمجلس الوزراء رقم (9526) وتاريخ 6 /9 /1445هـ.
**يقرر****:**
إضافة فقرة إلى المادة (الحادية والعشرين) من اللائحة التنفيذية لنظام الإجراءات الجزائية -الصادرة بقرار مجلس الوزراء رقم (142) وتاريخ 21 /3 /1436هـ- تحمل الرقم (5) بالنص الآتي: «يُحظر تكبيل المتهم عند القبض عليه، إلا إذا كان يشكل خطراً على نفسه أو على الآخرين، أو حاول الفرار».
**سلمان بن عبدالعزيز آل سعود**</t>
        </is>
      </c>
    </row>
    <row r="127" ht="35.05" customHeight="1" s="7">
      <c r="A127" s="13" t="n"/>
      <c r="B127" s="13" t="n"/>
      <c r="C127" s="13" t="n"/>
      <c r="D127" s="9" t="inlineStr">
        <is>
          <t>OP-7e5b73da4a</t>
        </is>
      </c>
      <c r="E127" s="9" t="inlineStr">
        <is>
          <t>نظام الإجراءات الجزائية</t>
        </is>
      </c>
      <c r="F127" s="9" t="inlineStr">
        <is>
          <t>PRC-002</t>
        </is>
      </c>
      <c r="G127" s="9" t="inlineStr">
        <is>
          <t>استبدال نص فقرة</t>
        </is>
      </c>
      <c r="H127" s="9" t="n">
        <v>218</v>
      </c>
      <c r="I127" s="9" t="inlineStr">
        <is>
          <t>1</t>
        </is>
      </c>
      <c r="J127" s="9" t="inlineStr">
        <is>
          <t>تطبق الأحكام الواردة في نظام المرافعات الشرعية وفي نظام الإثبات فيما لم يرد فيه حكم في هذا النظام بما لا يتعارض مع طبيعة القضايا الجزائية</t>
        </is>
      </c>
      <c r="K127" s="9" t="n"/>
      <c r="L127" s="9" t="inlineStr">
        <is>
          <t>1443-06-04</t>
        </is>
      </c>
      <c r="M127" s="9" t="inlineStr">
        <is>
          <t>من تاريخ النشر (افتراض — لم يُنص على مهلة في الأداة)</t>
        </is>
      </c>
      <c r="N127" s="15" t="inlineStr">
        <is>
          <t>تعذّر</t>
        </is>
      </c>
      <c r="O127" s="1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P127" s="9" t="inlineStr">
        <is>
          <t>في الأداة نص سريان خاص</t>
        </is>
      </c>
      <c r="Q127" s="9" t="inlineStr">
        <is>
          <t>مرسوم ملكي</t>
        </is>
      </c>
      <c r="R127" s="9" t="inlineStr">
        <is>
          <t>م/43</t>
        </is>
      </c>
      <c r="S127" s="9" t="inlineStr">
        <is>
          <t>https://www.uqn.gov.sa/details?p=18825</t>
        </is>
      </c>
      <c r="T127" s="9" t="inlineStr">
        <is>
          <t>تعديل الفقرة (1) من المادة (الثامنة عشرة بعد المائتين) من نظام الإجراءات الجزائية الصادر بالمرسوم الملكي رقم (م/2) بتاريخ 22 /1/ 1435هـ، لتكون بالنص الآتي: «تطبق الأحكام الواردة في نظام المرافعات الشرعية وفي نظام الإثبات فيما لم يرد فيه حكم في هذا النظام بما لا يتعارض مع طبيعة القضايا الجزائية».</t>
        </is>
      </c>
    </row>
    <row r="128" ht="35.05" customHeight="1" s="7">
      <c r="A128" s="13" t="n"/>
      <c r="B128" s="13" t="n"/>
      <c r="C128" s="13" t="n"/>
      <c r="D128" s="9" t="inlineStr">
        <is>
          <t>OP-376aac1938</t>
        </is>
      </c>
      <c r="E128" s="9" t="inlineStr">
        <is>
          <t>نظام الإقامة المميزة</t>
        </is>
      </c>
      <c r="F128" s="9" t="inlineStr">
        <is>
          <t>REG-184</t>
        </is>
      </c>
      <c r="G128" s="9" t="inlineStr">
        <is>
          <t>إضافة فقرة</t>
        </is>
      </c>
      <c r="H128" s="9" t="n">
        <v>12</v>
      </c>
      <c r="I128" s="9" t="n"/>
      <c r="J128" s="9" t="inlineStr">
        <is>
          <t>(خمسمائة) ريال عند إصدار جواز السفر أو تجديده خلال (24) ساعة. وتضع وزارة الداخلية الآلية والضوابط اللازمة لذلك</t>
        </is>
      </c>
      <c r="K128" s="9" t="n"/>
      <c r="L128" s="9" t="inlineStr">
        <is>
          <t>1444-06-06</t>
        </is>
      </c>
      <c r="M128" s="9" t="inlineStr">
        <is>
          <t>من تاريخ النشر (افتراض — لم يُنص على مهلة في الأداة)</t>
        </is>
      </c>
      <c r="N128" s="14" t="inlineStr">
        <is>
          <t>1444-06-06</t>
        </is>
      </c>
      <c r="O128" s="14" t="inlineStr">
        <is>
          <t>سكوت الأداة + المادة ٧١ من النظام الأساسي للحكم («…وتكون نافذة المفعول من تاريخ نشرها، ما لم ينص على تاريخ آخر») — متحقق بأداة hakeem_verify_citation</t>
        </is>
      </c>
      <c r="P128" s="9" t="n"/>
      <c r="Q128" s="9" t="inlineStr">
        <is>
          <t>مرسوم ملكي</t>
        </is>
      </c>
      <c r="R128" s="9" t="inlineStr">
        <is>
          <t>م/71</t>
        </is>
      </c>
      <c r="S128" s="9" t="inlineStr">
        <is>
          <t>https://www.uqn.gov.sa/details?p=21153</t>
        </is>
      </c>
      <c r="T128"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29" ht="23.85" customHeight="1" s="7">
      <c r="A129" s="13" t="n"/>
      <c r="B129" s="13" t="n"/>
      <c r="C129" s="13" t="n"/>
      <c r="D129" s="9" t="inlineStr">
        <is>
          <t>OP-b01c45d860</t>
        </is>
      </c>
      <c r="E129" s="9" t="inlineStr">
        <is>
          <t>نظام البنك المركزي السعودي</t>
        </is>
      </c>
      <c r="F129" s="9" t="inlineStr">
        <is>
          <t>FIN-011</t>
        </is>
      </c>
      <c r="G129" s="9" t="inlineStr">
        <is>
          <t>استبدال نص فقرة</t>
        </is>
      </c>
      <c r="H129" s="9" t="n">
        <v>8</v>
      </c>
      <c r="I129" s="9" t="inlineStr">
        <is>
          <t>1</t>
        </is>
      </c>
      <c r="J129" s="9" t="inlineStr">
        <is>
          <t>ب- نائبا المحافظ عضوين</t>
        </is>
      </c>
      <c r="K129" s="9" t="n"/>
      <c r="L129" s="9" t="inlineStr">
        <is>
          <t>1443-08-08</t>
        </is>
      </c>
      <c r="M129" s="9" t="inlineStr">
        <is>
          <t>من تاريخ النشر (افتراض — لم يُنص على مهلة في الأداة)</t>
        </is>
      </c>
      <c r="N129" s="14" t="inlineStr">
        <is>
          <t>1443-08-08</t>
        </is>
      </c>
      <c r="O129" s="14" t="inlineStr">
        <is>
          <t>سكوت الأداة + المادة ٧١ من النظام الأساسي للحكم («…وتكون نافذة المفعول من تاريخ نشرها، ما لم ينص على تاريخ آخر») — متحقق بأداة hakeem_verify_citation</t>
        </is>
      </c>
      <c r="P129" s="9" t="inlineStr">
        <is>
          <t>فقرة فرعية</t>
        </is>
      </c>
      <c r="Q129" s="9" t="inlineStr">
        <is>
          <t>قرار مجلس الوزراء</t>
        </is>
      </c>
      <c r="R129" s="9" t="inlineStr">
        <is>
          <t>412</t>
        </is>
      </c>
      <c r="S129" s="9" t="inlineStr">
        <is>
          <t>https://www.uqn.gov.sa/details?p=19094</t>
        </is>
      </c>
      <c r="T129" s="9" t="inlineStr">
        <is>
          <t>تعديل الفقرة الفرعية (ب) من الفقرة (1) من المادة (الثامنة) لتكون بالنص الآتي:“ب- نائبا المحافظ عضوين”.</t>
        </is>
      </c>
    </row>
    <row r="130" ht="23.85" customHeight="1" s="7">
      <c r="A130" s="13" t="n"/>
      <c r="B130" s="13" t="n"/>
      <c r="C130" s="13" t="n"/>
      <c r="D130" s="9" t="inlineStr">
        <is>
          <t>OP-b4bf55d8eb</t>
        </is>
      </c>
      <c r="E130" s="9" t="inlineStr">
        <is>
          <t>نظام البنك المركزي السعودي</t>
        </is>
      </c>
      <c r="F130" s="9" t="inlineStr">
        <is>
          <t>FIN-011</t>
        </is>
      </c>
      <c r="G130" s="9" t="inlineStr">
        <is>
          <t>إضافة فقرة</t>
        </is>
      </c>
      <c r="H130" s="9" t="n">
        <v>8</v>
      </c>
      <c r="I130" s="9" t="n"/>
      <c r="J130" s="9" t="inlineStr">
        <is>
          <t>1 مكرر – يكلف المحافظ أحد النائبين لرئاسة اجتماع المجلس في حال عدم تمكنه من رئاسة الاجتماع</t>
        </is>
      </c>
      <c r="K130" s="9" t="n"/>
      <c r="L130" s="9" t="inlineStr">
        <is>
          <t>1443-08-08</t>
        </is>
      </c>
      <c r="M130" s="9" t="inlineStr">
        <is>
          <t>من تاريخ النشر (افتراض — لم يُنص على مهلة في الأداة)</t>
        </is>
      </c>
      <c r="N130" s="14" t="inlineStr">
        <is>
          <t>1443-08-08</t>
        </is>
      </c>
      <c r="O130" s="14" t="inlineStr">
        <is>
          <t>سكوت الأداة + المادة ٧١ من النظام الأساسي للحكم («…وتكون نافذة المفعول من تاريخ نشرها، ما لم ينص على تاريخ آخر») — متحقق بأداة hakeem_verify_citation</t>
        </is>
      </c>
      <c r="P130" s="9" t="n"/>
      <c r="Q130" s="9" t="inlineStr">
        <is>
          <t>قرار مجلس الوزراء</t>
        </is>
      </c>
      <c r="R130" s="9" t="inlineStr">
        <is>
          <t>412</t>
        </is>
      </c>
      <c r="S130" s="9" t="inlineStr">
        <is>
          <t>https://www.uqn.gov.sa/details?p=19094</t>
        </is>
      </c>
      <c r="T130" s="9" t="inlineStr">
        <is>
          <t>إضافة فقرة إلى المادة (الثامنة) تحمل الرقم (1 مكرر) بالنص الآتي: “1 مكرر – يكلف المحافظ أحد النائبين لرئاسة اجتماع المجلس في حال عدم تمكنه من رئاسة الاجتماع”.</t>
        </is>
      </c>
    </row>
    <row r="131" ht="23.85" customHeight="1" s="7">
      <c r="A131" s="13" t="n"/>
      <c r="B131" s="13" t="n"/>
      <c r="C131" s="13" t="n"/>
      <c r="D131" s="9" t="inlineStr">
        <is>
          <t>OP-39bd36d416</t>
        </is>
      </c>
      <c r="E131" s="9" t="inlineStr">
        <is>
          <t>نظام البنك المركزي السعودي</t>
        </is>
      </c>
      <c r="F131" s="9" t="inlineStr">
        <is>
          <t>FIN-011</t>
        </is>
      </c>
      <c r="G131" s="9" t="inlineStr">
        <is>
          <t>استبدال نص مادة كاملة</t>
        </is>
      </c>
      <c r="H131" s="9" t="n">
        <v>13</v>
      </c>
      <c r="I131" s="9" t="n"/>
      <c r="J131" s="9" t="inlineStr">
        <is>
          <t>المحافظ ونائبا المحافظ وموظفو البنك</t>
        </is>
      </c>
      <c r="K131" s="9" t="n"/>
      <c r="L131" s="9" t="inlineStr">
        <is>
          <t>1443-08-08</t>
        </is>
      </c>
      <c r="M131" s="9" t="inlineStr">
        <is>
          <t>من تاريخ النشر (افتراض — لم يُنص على مهلة في الأداة)</t>
        </is>
      </c>
      <c r="N131" s="14" t="inlineStr">
        <is>
          <t>1443-08-08</t>
        </is>
      </c>
      <c r="O131" s="14" t="inlineStr">
        <is>
          <t>سكوت الأداة + المادة ٧١ من النظام الأساسي للحكم («…وتكون نافذة المفعول من تاريخ نشرها، ما لم ينص على تاريخ آخر») — متحقق بأداة hakeem_verify_citation</t>
        </is>
      </c>
      <c r="P131" s="9" t="inlineStr">
        <is>
          <t>تعديل عنوان</t>
        </is>
      </c>
      <c r="Q131" s="9" t="inlineStr">
        <is>
          <t>قرار مجلس الوزراء</t>
        </is>
      </c>
      <c r="R131" s="9" t="inlineStr">
        <is>
          <t>412</t>
        </is>
      </c>
      <c r="S131" s="9" t="inlineStr">
        <is>
          <t>https://www.uqn.gov.sa/details?p=19094</t>
        </is>
      </c>
      <c r="T131" s="9" t="inlineStr">
        <is>
          <t>تعديل العنوان الفرعي الوارد قبل المادة (الثالثة عشرة) ليكون بالنص الآتي: “المحافظ ونائبا المحافظ وموظفو البنك”.</t>
        </is>
      </c>
    </row>
    <row r="132" ht="57.45" customHeight="1" s="7">
      <c r="A132" s="13" t="n"/>
      <c r="B132" s="13" t="n"/>
      <c r="C132" s="13" t="n"/>
      <c r="D132" s="9" t="inlineStr">
        <is>
          <t>OP-a4c2d7e079</t>
        </is>
      </c>
      <c r="E132" s="9" t="inlineStr">
        <is>
          <t>نظام التأمين ضد التعطل عن العمل</t>
        </is>
      </c>
      <c r="F132" s="9" t="inlineStr">
        <is>
          <t>LAB-008</t>
        </is>
      </c>
      <c r="G132" s="9" t="inlineStr">
        <is>
          <t>استبدال عبارة بعبارة</t>
        </is>
      </c>
      <c r="H132" s="9" t="n">
        <v>1</v>
      </c>
      <c r="I132" s="9" t="inlineStr">
        <is>
          <t>5</t>
        </is>
      </c>
      <c r="J132" s="9" t="inlineStr">
        <is>
          <t>وزير المالية</t>
        </is>
      </c>
      <c r="K132" s="9" t="inlineStr">
        <is>
          <t>وزير الموارد البشرية والتنمية الاجتماعية</t>
        </is>
      </c>
      <c r="L132" s="9" t="inlineStr">
        <is>
          <t>1442-08-06</t>
        </is>
      </c>
      <c r="M132" s="9" t="inlineStr">
        <is>
          <t>من تاريخ النشر (افتراض — لم يُنص على مهلة في الأداة)</t>
        </is>
      </c>
      <c r="N132" s="14" t="inlineStr">
        <is>
          <t>1442-08-06</t>
        </is>
      </c>
      <c r="O132" s="14" t="inlineStr">
        <is>
          <t>سكوت الأداة + المادة ٧١ من النظام الأساسي للحكم («…وتكون نافذة المفعول من تاريخ نشرها، ما لم ينص على تاريخ آخر») — متحقق بأداة hakeem_verify_citation</t>
        </is>
      </c>
      <c r="P132" s="9" t="inlineStr">
        <is>
          <t>البند يمس أكثر من موضع</t>
        </is>
      </c>
      <c r="Q132" s="9" t="inlineStr">
        <is>
          <t>قرار مجلس الوزراء</t>
        </is>
      </c>
      <c r="R132" s="9" t="inlineStr">
        <is>
          <t>419</t>
        </is>
      </c>
      <c r="S132" s="9" t="inlineStr">
        <is>
          <t>https://www.uqn.gov.sa/details?p=17102</t>
        </is>
      </c>
      <c r="T132" s="9" t="inlineStr">
        <is>
          <t>تعديل نظام التأمين ضد التعطل عن العمل –الصادر بالمرسوم الملكي رقم (م/18) وتاريخ 1435/3/12هـ- وذلك بإحلال عبارة (وزير المالية) محل عبارة (وزير الموارد البشرية والتنمية الاجتماعية) الواردة في المادة (الأولى)، وإحلال عبارة (وزير الموارد البشرية والتنمية الاجتماعية) محل عبارة (الوزير) الواردة في الفقرة (5) من المادة (الخامسة والعشرين).
رئيس مج</t>
        </is>
      </c>
    </row>
    <row r="133" ht="57.45" customHeight="1" s="7">
      <c r="A133" s="13" t="n"/>
      <c r="B133" s="13" t="n"/>
      <c r="C133" s="13" t="n"/>
      <c r="D133" s="9" t="inlineStr">
        <is>
          <t>OP-b9fe7a3bd3</t>
        </is>
      </c>
      <c r="E133" s="9" t="inlineStr">
        <is>
          <t>نظام التأمين ضد التعطل عن العمل</t>
        </is>
      </c>
      <c r="F133" s="9" t="inlineStr">
        <is>
          <t>LAB-008</t>
        </is>
      </c>
      <c r="G133" s="9" t="inlineStr">
        <is>
          <t>استبدال عبارة بعبارة</t>
        </is>
      </c>
      <c r="H133" s="9" t="n">
        <v>25</v>
      </c>
      <c r="I133" s="9" t="inlineStr">
        <is>
          <t>5</t>
        </is>
      </c>
      <c r="J133" s="9" t="inlineStr">
        <is>
          <t>وزير الموارد البشرية والتنمية الاجتماعية</t>
        </is>
      </c>
      <c r="K133" s="9" t="inlineStr">
        <is>
          <t>الوزير</t>
        </is>
      </c>
      <c r="L133" s="9" t="inlineStr">
        <is>
          <t>1442-08-06</t>
        </is>
      </c>
      <c r="M133" s="9" t="inlineStr">
        <is>
          <t>من تاريخ النشر (افتراض — لم يُنص على مهلة في الأداة)</t>
        </is>
      </c>
      <c r="N133" s="14" t="inlineStr">
        <is>
          <t>1442-08-06</t>
        </is>
      </c>
      <c r="O133" s="14" t="inlineStr">
        <is>
          <t>سكوت الأداة + المادة ٧١ من النظام الأساسي للحكم («…وتكون نافذة المفعول من تاريخ نشرها، ما لم ينص على تاريخ آخر») — متحقق بأداة hakeem_verify_citation</t>
        </is>
      </c>
      <c r="P133" s="9" t="inlineStr">
        <is>
          <t>البند يمس أكثر من موضع</t>
        </is>
      </c>
      <c r="Q133" s="9" t="inlineStr">
        <is>
          <t>قرار مجلس الوزراء</t>
        </is>
      </c>
      <c r="R133" s="9" t="inlineStr">
        <is>
          <t>419</t>
        </is>
      </c>
      <c r="S133" s="9" t="inlineStr">
        <is>
          <t>https://www.uqn.gov.sa/details?p=17102</t>
        </is>
      </c>
      <c r="T133" s="9" t="inlineStr">
        <is>
          <t>تعديل نظام التأمين ضد التعطل عن العمل –الصادر بالمرسوم الملكي رقم (م/18) وتاريخ 1435/3/12هـ- وذلك بإحلال عبارة (وزير المالية) محل عبارة (وزير الموارد البشرية والتنمية الاجتماعية) الواردة في المادة (الأولى)، وإحلال عبارة (وزير الموارد البشرية والتنمية الاجتماعية) محل عبارة (الوزير) الواردة في الفقرة (5) من المادة (الخامسة والعشرين).
رئيس مج</t>
        </is>
      </c>
    </row>
    <row r="134" ht="35.05" customHeight="1" s="7">
      <c r="A134" s="13" t="n"/>
      <c r="B134" s="13" t="n"/>
      <c r="C134" s="13" t="n"/>
      <c r="D134" s="9" t="inlineStr">
        <is>
          <t>OP-ea5d1ff4f8</t>
        </is>
      </c>
      <c r="E134" s="9" t="inlineStr">
        <is>
          <t>نظام التأمينات الاجتماعية</t>
        </is>
      </c>
      <c r="F134" s="9" t="inlineStr">
        <is>
          <t>LAB-004</t>
        </is>
      </c>
      <c r="G134" s="9" t="inlineStr">
        <is>
          <t>استبدال عبارة بعبارة</t>
        </is>
      </c>
      <c r="H134" s="9" t="n">
        <v>2</v>
      </c>
      <c r="I134" s="9" t="inlineStr">
        <is>
          <t>1</t>
        </is>
      </c>
      <c r="J134" s="9" t="inlineStr">
        <is>
          <t>وزير المالية</t>
        </is>
      </c>
      <c r="K134" s="9" t="inlineStr">
        <is>
          <t>وزير الموارد البشرية والتنمية الاجتماعية</t>
        </is>
      </c>
      <c r="L134" s="9" t="inlineStr">
        <is>
          <t>1442-08-06</t>
        </is>
      </c>
      <c r="M134" s="9" t="inlineStr">
        <is>
          <t>من تاريخ النشر (افتراض — لم يُنص على مهلة في الأداة)</t>
        </is>
      </c>
      <c r="N134" s="14" t="inlineStr">
        <is>
          <t>1442-08-06</t>
        </is>
      </c>
      <c r="O134" s="14" t="inlineStr">
        <is>
          <t>سكوت الأداة + المادة ٧١ من النظام الأساسي للحكم («…وتكون نافذة المفعول من تاريخ نشرها، ما لم ينص على تاريخ آخر») — متحقق بأداة hakeem_verify_citation</t>
        </is>
      </c>
      <c r="P134" s="9" t="inlineStr">
        <is>
          <t>البند يمس أكثر من موضع، أكثر من فقرة مذكورة</t>
        </is>
      </c>
      <c r="Q134" s="9" t="inlineStr">
        <is>
          <t>قرار مجلس الوزراء</t>
        </is>
      </c>
      <c r="R134" s="9" t="inlineStr">
        <is>
          <t>419</t>
        </is>
      </c>
      <c r="S134" s="9" t="inlineStr">
        <is>
          <t>https://www.uqn.gov.sa/details?p=17102</t>
        </is>
      </c>
      <c r="T134" s="9" t="inlineStr">
        <is>
          <t>تعديل نظام التأمينات الاجتماعية -الصادر بالمرسوم الملكي رقم (م/33) وتاريخ 1421/9/3هـ- وذلك بإحلال عبارة (وزير المالية) محل عبارة (وزير الموارد البشرية والتنمية الاجتماعية) الواردة في الفقرة (1) من المادة (الثانية)، والفقرة (1) من المادة (العاشرة).</t>
        </is>
      </c>
    </row>
    <row r="135" ht="23.85" customHeight="1" s="7">
      <c r="A135" s="13" t="n"/>
      <c r="B135" s="13" t="n"/>
      <c r="C135" s="13" t="n"/>
      <c r="D135" s="9" t="inlineStr">
        <is>
          <t>OP-bac644f5c3</t>
        </is>
      </c>
      <c r="E135" s="9" t="inlineStr">
        <is>
          <t>نظام التحكيم</t>
        </is>
      </c>
      <c r="F135" s="9" t="inlineStr">
        <is>
          <t>ARB-001</t>
        </is>
      </c>
      <c r="G135" s="9" t="inlineStr">
        <is>
          <t>استبدال نص فقرة</t>
        </is>
      </c>
      <c r="H135" s="9" t="n">
        <v>50</v>
      </c>
      <c r="I135" s="9" t="inlineStr">
        <is>
          <t>1</t>
        </is>
      </c>
      <c r="J135" s="9" t="inlineStr">
        <is>
          <t>ب- إذا كان أحد طرفي اتفاق التحكيم وقت إبرامه عديم الأهلية، أو ناقصها، وفقاً للنظام الذي يحكم أهليته</t>
        </is>
      </c>
      <c r="K135" s="9" t="n"/>
      <c r="L135" s="9" t="inlineStr">
        <is>
          <t>1447-02-07</t>
        </is>
      </c>
      <c r="M135" s="9" t="inlineStr">
        <is>
          <t>من تاريخ النشر (افتراض — لم يُنص على مهلة في الأداة)</t>
        </is>
      </c>
      <c r="N135" s="14" t="inlineStr">
        <is>
          <t>1447-02-07</t>
        </is>
      </c>
      <c r="O135" s="14" t="inlineStr">
        <is>
          <t>سكوت الأداة + المادة ٧١ من النظام الأساسي للحكم («…وتكون نافذة المفعول من تاريخ نشرها، ما لم ينص على تاريخ آخر») — متحقق بأداة hakeem_verify_citation</t>
        </is>
      </c>
      <c r="P135" s="9" t="inlineStr">
        <is>
          <t>فقرة فرعية</t>
        </is>
      </c>
      <c r="Q135" s="9" t="inlineStr">
        <is>
          <t>مرسوم ملكي</t>
        </is>
      </c>
      <c r="R135" s="9" t="inlineStr">
        <is>
          <t>م/21</t>
        </is>
      </c>
      <c r="S135" s="9" t="inlineStr">
        <is>
          <t>https://www.uqn.gov.sa/details?p=27309</t>
        </is>
      </c>
      <c r="T135" s="9" t="inlineStr">
        <is>
          <t>تعديل الفقرة الفرعية (ب) من الفقرة (1) من المادة (الخمسين) لتكون بالنص الآتي: «ب- إذا كان أحد طرفي اتفاق التحكيم وقت إبرامه عديم الأهلية، أو ناقصها، وفقاً للنظام الذي يحكم أهليته».</t>
        </is>
      </c>
    </row>
    <row r="136" ht="561.15" customHeight="1" s="7">
      <c r="A136" s="13" t="n"/>
      <c r="B136" s="13" t="n"/>
      <c r="C136" s="13" t="n"/>
      <c r="D136" s="9" t="inlineStr">
        <is>
          <t>OP-c915a0a9a1</t>
        </is>
      </c>
      <c r="E136" s="9" t="inlineStr">
        <is>
          <t>نظام التعاملات الإلكترونية</t>
        </is>
      </c>
      <c r="F136" s="9" t="inlineStr">
        <is>
          <t>REG-040</t>
        </is>
      </c>
      <c r="G136" s="9" t="inlineStr">
        <is>
          <t>استبدال نص مادة كاملة</t>
        </is>
      </c>
      <c r="H136" s="9" t="n">
        <v>1</v>
      </c>
      <c r="I136" s="9" t="n"/>
      <c r="J136" s="9" t="inlineStr">
        <is>
          <t>1- الهيئة: هيئة الحكومة الرقمية.
2- المحافظ: محافظ الهيئة.
3- اللائحة: اللائحة التنفيذية للنظام.
4- المجلس: مجلس إدارة الهيئة.
5- الحاسب الآلي: أي جهاز إلكتروني ثابت أو منقول، سلكي أو لاسلكي، يحتوي على نظام معالجة البيانات، أو تخزينها، أو إرسالها، أو استقبالها، أو تصفحها، يؤدي وظائف محددة بحسب البرامج والأوامر المعطاة له.
6- الشخص: أي شخص ذي صفة طبيعية، أو اعتبارية عامة، أو خاصة.
7- إلكتروني: تقنية استعمال وسائل كهربائية، أو كهرومغناطيسية، أو بصرية، أو أي شكل آخر من وسائل التقنية المشابهة.
8- التعاملات الإلكترونية: أي تبادل أو تراسل أو تعاقد، أو أي إجراء آخر يبرم أو ينفذ -كلياً أو جزئياً- بوسيلة إلكترونية.
9- البيانات الإلكترونية: بيانات ذات خصائص إلكترونية في شكل نصوص، أو رموز، أو صور، أو رسوم، أو أصوات، أو غير ذلك من الصيغ الإلكترونية، مجتمعة أو متفرقة.
10- منظومة بيانات إلكترونية: جهاز أو برنامج إلكتروني أو أكثر يستخدم لإنشاء البيانات الإلكترونية، أو استخراجها، أو إرسالها، أو بثها، أو تسلمها، أو تخزينها، أو عرضها، أو معالجتها.
11- السجل الإلكتروني: البيانات التي تنشأ أو ترسل أو تُسلَّم أو تبث أو تحفظ بوسيلة إلكترونية، وتكون قابلة للاسترجاع، أو الحصول عليها بشكل يمكن فهمها.
12- التوقيع الإلكتروني: بيانات إلكترونية، مدرجة في تعامل إلكتروني، أو مضافة إليه، أو مرتبطة به منطقياً، تستخدم لإثبات هوية الموقع وموافقته على التعامل الإلكتروني، واكتشاف أي تعديل يطرأ على هذا التعامل بعد التوقيع عليه.
13- منظومة التوقيع الإلكتروني: منظومة بيانات إلكترونية معدة بشكل خاص لتعمل مستقلة أو بالاشتراك مع منظومة بيانات إلكترونية أخرى، لإنشاء توقيع إلكتروني.
14- الموقّع: شخص يجري توقيعاً إلكترونياً على تعامل إلكتروني باستخدام منظومة توقيع إلكتروني.
15- شهادة التصديق الرقمي: وثيقة إلكترونية يصدرها مقدم خدمات التصديق، تستخدم لتأكيد هوية الشخص الحائز على منظومة التوقيع الإلكتروني، وتحتوي على بيانات التحقق من توقيعه.
16- الوسيط: شخص يستلم تعاملاً إلكترونياً من المنشئ ويسلمه إلى شخص آخر، أو يقوم بغير ذلك من الخدمات المتعلقة بذلك التعامل.
17- المنشئ: شخص -غير الوسيط- يرسل تعاملاً إلكترونياً.
18- المرسل إليه: شخص -غير الوسيط- وجّه المنشئ تعامله إليه.
19- مقدم خدمات التصديق: شخص مرخص له بإصدار شهادات التصديق الرقمي، أو أي خدمة أو مهمة متعلقة بها وبالتوقيعات الإلكترونية وفقاً لهذا النظام</t>
        </is>
      </c>
      <c r="K136" s="9" t="n"/>
      <c r="L136" s="9" t="inlineStr">
        <is>
          <t>1445-04-19</t>
        </is>
      </c>
      <c r="M136" s="9" t="inlineStr">
        <is>
          <t>من تاريخ النشر (افتراض — لم يُنص على مهلة في الأداة)</t>
        </is>
      </c>
      <c r="N136" s="14" t="inlineStr">
        <is>
          <t>1445-04-19</t>
        </is>
      </c>
      <c r="O136" s="14" t="inlineStr">
        <is>
          <t>سكوت الأداة + المادة ٧١ من النظام الأساسي للحكم («…وتكون نافذة المفعول من تاريخ نشرها، ما لم ينص على تاريخ آخر») — متحقق بأداة hakeem_verify_citation</t>
        </is>
      </c>
      <c r="P136" s="9" t="inlineStr">
        <is>
          <t>في الأداة نص سريان خاص</t>
        </is>
      </c>
      <c r="Q136" s="9" t="inlineStr">
        <is>
          <t>قرار مجلس الوزراء</t>
        </is>
      </c>
      <c r="R136" s="9" t="inlineStr">
        <is>
          <t>293</t>
        </is>
      </c>
      <c r="S136" s="9" t="inlineStr">
        <is>
          <t>https://www.uqn.gov.sa/details?p=23989</t>
        </is>
      </c>
      <c r="T136" s="9" t="inlineStr">
        <is>
          <t>تعديل المادة (الأولى)، لتصبح بالنص الآتي:
«1- الهيئة: هيئة الحكومة الرقمية.
2- المحافظ: محافظ الهيئة.
3- اللائحة: اللائحة التنفيذية للنظام.
4- المجلس: مجلس إدارة الهيئة.
5- الحاسب الآلي: أي جهاز إلكتروني ثابت أو منقول، سلكي أو لاسلكي، يحتوي على نظام معالجة البيانات، أو تخزينها، أو إرسالها، أو استقبالها، أو تصفحها، يؤدي وظائف محددة بحسب البرامج والأوامر المعطاة له.
6- الشخص: أي شخص ذي صفة طبيعية، أو اعتبارية عامة، أو خاصة.
7- إلكتروني: تقنية استعمال وسائل كهربائية، أو كهرومغناطيسية، أو بصرية، أو أي شكل آخر من وسائل التقنية المشابهة.
8- التعاملات الإلكترونية: أي تبادل أو تراسل أو تعاقد، أو أي إجراء آخر يبرم أو ينفذ -كلياً أو جزئياً- بوسيلة إلكترونية.
9- البيانات الإلكترونية: بيانات ذات خصائص إلكترونية في شكل نصوص، أو رموز، أو صور، أو رسوم، أو أصوات، أو غير ذلك من الصيغ الإلكترونية، مجتمعة أو متفرقة.
10- منظومة بيانات إلكترونية: جهاز أو برنامج إلكتروني أو أكثر يستخدم لإنشاء البيانات الإلكترونية، أو استخراجها، أو إرسالها، أو بثها، أو تسلمها، أو تخزينها، أو عرضها، أو معالجتها.
11- السجل الإلكتروني: البيانات التي تنشأ أو ترسل أو تُسلَّم أو تبث أو تحفظ بوسيلة إلكترونية، وتكون قابلة للاسترجاع، أو الحصول عليها بشكل يمكن فهمها.
12- التوقيع الإلكتروني: بيانات إلكترونية، مدرجة في تعامل إلكتروني، أو مضافة إليه، أو مرتبطة به منطقياً، تستخدم لإثبات هوية الموقع وموافقته على التعامل الإلكتروني، واكتشاف أي تعديل يطرأ على هذا التعامل بعد التوقيع عليه.
13- منظومة التوقيع الإلكتروني: منظومة بيانات إلكترونية معدة بشكل خاص لتعمل مستقلة أو بالاشتراك مع منظومة بيانات إلكترونية أخرى، لإنشاء توقيع إلكتروني.
14- الموقّع: شخص يجري توقيعاً إلكترونياً على تعامل إلكتروني باستخدام منظومة توقيع إلكتروني.
15- شهادة التصديق الرقمي: وثيقة إلكترونية يصدرها مقدم خدمات التصديق، تستخدم لتأكيد هوية الشخص الحائز على منظومة التوقيع الإلكتروني، وتحتوي على بيانات التحقق من توقيعه.
16- الوسيط: شخص يستلم تعاملاً إلكترونياً من المنشئ ويسلمه إلى شخص آخر، أو يقوم بغير ذلك من الخدمات المتعلقة بذلك التعامل.
17- المنشئ: شخص -غير الوسيط- يرسل تعاملاً إلكترونياً.
18- المرسل إليه: شخص -غير الوسيط- وجّه المنشئ تعامله إليه.
19- مقدم خدمات التصديق: شخص مرخص له بإصدار شهادات التصديق الرقمي، أو أي خدمة أو مهمة متعلقة بها وبالتوقيعات الإلكترونية وفقاً لهذا النظام»</t>
        </is>
      </c>
    </row>
    <row r="137" ht="113.4" customHeight="1" s="7">
      <c r="A137" s="13" t="n"/>
      <c r="B137" s="13" t="n"/>
      <c r="C137" s="13" t="n"/>
      <c r="D137" s="9" t="inlineStr">
        <is>
          <t>OP-c23c3db30b</t>
        </is>
      </c>
      <c r="E137" s="9" t="inlineStr">
        <is>
          <t>نظام التعاملات الإلكترونية</t>
        </is>
      </c>
      <c r="F137" s="9" t="inlineStr">
        <is>
          <t>REG-040</t>
        </is>
      </c>
      <c r="G137" s="9" t="inlineStr">
        <is>
          <t>استبدال نص مادة كاملة</t>
        </is>
      </c>
      <c r="H137" s="9" t="n">
        <v>3</v>
      </c>
      <c r="I137" s="9" t="n"/>
      <c r="J137" s="9" t="inlineStr">
        <is>
          <t>يسري هذا النظام على التعاملات والتوقيعات الإلكترونية، ويستثنى من أحكامه ما يلي:
أ- التعاملات المتعلقة بالأحوال الشخصية.
ب- إصدار الصكوك المتعلقة بالتصرفات الواردة على العقار.
وذلك ما لم يصدر من الجهة المسؤولة عن هذه التعاملات ما يسمح بإجرائها إلكترونياً، وفق ضوابط تضعها تلك الجهة بالاتفاق مع الهيئة</t>
        </is>
      </c>
      <c r="K137" s="9" t="n"/>
      <c r="L137" s="9" t="inlineStr">
        <is>
          <t>1445-04-19</t>
        </is>
      </c>
      <c r="M137" s="9" t="inlineStr">
        <is>
          <t>من تاريخ النشر (افتراض — لم يُنص على مهلة في الأداة)</t>
        </is>
      </c>
      <c r="N137" s="14" t="inlineStr">
        <is>
          <t>1445-04-19</t>
        </is>
      </c>
      <c r="O137" s="14" t="inlineStr">
        <is>
          <t>سكوت الأداة + المادة ٧١ من النظام الأساسي للحكم («…وتكون نافذة المفعول من تاريخ نشرها، ما لم ينص على تاريخ آخر») — متحقق بأداة hakeem_verify_citation</t>
        </is>
      </c>
      <c r="P137" s="9" t="inlineStr">
        <is>
          <t>في الأداة نص سريان خاص</t>
        </is>
      </c>
      <c r="Q137" s="9" t="inlineStr">
        <is>
          <t>قرار مجلس الوزراء</t>
        </is>
      </c>
      <c r="R137" s="9" t="inlineStr">
        <is>
          <t>293</t>
        </is>
      </c>
      <c r="S137" s="9" t="inlineStr">
        <is>
          <t>https://www.uqn.gov.sa/details?p=23989</t>
        </is>
      </c>
      <c r="T137" s="9" t="inlineStr">
        <is>
          <t>تعديل المادة (الثالثة)، لتصبح بالنص الآتي:
«يسري هذا النظام على التعاملات والتوقيعات الإلكترونية، ويستثنى من أحكامه ما يلي:
أ- التعاملات المتعلقة بالأحوال الشخصية.
ب- إصدار الصكوك المتعلقة بالتصرفات الواردة على العقار.
وذلك ما لم يصدر من الجهة المسؤولة عن هذه التعاملات ما يسمح بإجرائها إلكترونياً، وفق ضوابط تضعها تلك الجهة بالاتفاق مع الهيئة»</t>
        </is>
      </c>
    </row>
    <row r="138" ht="202.95" customHeight="1" s="7">
      <c r="A138" s="13" t="n"/>
      <c r="B138" s="13" t="n"/>
      <c r="C138" s="13" t="n"/>
      <c r="D138" s="9" t="inlineStr">
        <is>
          <t>OP-e8add425e7</t>
        </is>
      </c>
      <c r="E138" s="9" t="inlineStr">
        <is>
          <t>نظام التعاملات الإلكترونية</t>
        </is>
      </c>
      <c r="F138" s="9" t="inlineStr">
        <is>
          <t>REG-040</t>
        </is>
      </c>
      <c r="G138" s="9" t="inlineStr">
        <is>
          <t>استبدال نص مادة كاملة</t>
        </is>
      </c>
      <c r="H138" s="9" t="n">
        <v>15</v>
      </c>
      <c r="I138" s="9" t="n"/>
      <c r="J138" s="9" t="inlineStr">
        <is>
          <t>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ذلك.
ب- التحقق من التزام مقدمي خدمات التصديق بالتراخيص الممنوحة لهم، وبأحكام هذا النظام واللائحة، والقرارات التي تصدرها الهيئة.
ج- اتخاذ الإجراءات اللازمة -وفقاً لما تحدده اللائحة- لضمان استمرار الخدمات المقدمة إلى الأشخاص المتعاملين مع مقدم خدمات التصديق عند موافقتها على إيقاف نشاطه، أو إلغاء ترخيصه، أو عدم تجديده.
د- تحديد المقابل المالي لترخيص تقديم خدمات التصديق، وذلك بموافقة المجلس.
هـ- اعتماد شهادات التصديق الرقمي الصادرة من الجهات الأجنبية خارج المملكة. وتعامل هذه الشهادات معاملة نظيراتها بداخل المملكة، وذلك وفقاً للضوابط والإجراءات التي تحددها اللائحة</t>
        </is>
      </c>
      <c r="K138" s="9" t="n"/>
      <c r="L138" s="9" t="inlineStr">
        <is>
          <t>1445-04-19</t>
        </is>
      </c>
      <c r="M138" s="9" t="inlineStr">
        <is>
          <t>من تاريخ النشر (افتراض — لم يُنص على مهلة في الأداة)</t>
        </is>
      </c>
      <c r="N138" s="14" t="inlineStr">
        <is>
          <t>1445-04-19</t>
        </is>
      </c>
      <c r="O138" s="14" t="inlineStr">
        <is>
          <t>سكوت الأداة + المادة ٧١ من النظام الأساسي للحكم («…وتكون نافذة المفعول من تاريخ نشرها، ما لم ينص على تاريخ آخر») — متحقق بأداة hakeem_verify_citation</t>
        </is>
      </c>
      <c r="P138" s="9" t="inlineStr">
        <is>
          <t>في الأداة نص سريان خاص</t>
        </is>
      </c>
      <c r="Q138" s="9" t="inlineStr">
        <is>
          <t>قرار مجلس الوزراء</t>
        </is>
      </c>
      <c r="R138" s="9" t="inlineStr">
        <is>
          <t>293</t>
        </is>
      </c>
      <c r="S138" s="9" t="inlineStr">
        <is>
          <t>https://www.uqn.gov.sa/details?p=23989</t>
        </is>
      </c>
      <c r="T138" s="9" t="inlineStr">
        <is>
          <t>تعديل المادة (الخامسة عشرة)، لتصبح بالنص الآتي:
«تتولى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ذلك.
ب- التحقق من التزام مقدمي خدمات التصديق بالتراخيص الممنوحة لهم، وبأحكام هذا النظام واللائحة، والقرارات التي تصدرها الهيئة.
ج- اتخاذ الإجراءات اللازمة -وفقاً لما تحدده اللائحة- لضمان استمرار الخدمات المقدمة إلى الأشخاص المتعاملين مع مقدم خدمات التصديق عند موافقتها على إيقاف نشاطه، أو إلغاء ترخيصه، أو عدم تجديده.
د- تحديد المقابل المالي لترخيص تقديم خدمات التصديق، وذلك بموافقة المجلس.
هـ- اعتماد شهادات التصديق الرقمي الصادرة من الجهات الأجنبية خارج المملكة. وتعامل هذه الشهادات معاملة نظيراتها بداخل المملكة، وذلك وفقاً للضوابط والإجراءات التي تحددها اللائحة»</t>
        </is>
      </c>
    </row>
    <row r="139" ht="46.25" customHeight="1" s="7">
      <c r="A139" s="13" t="n"/>
      <c r="B139" s="13" t="n"/>
      <c r="C139" s="13" t="n"/>
      <c r="D139" s="9" t="inlineStr">
        <is>
          <t>OP-6ce303a5d0</t>
        </is>
      </c>
      <c r="E139" s="9" t="inlineStr">
        <is>
          <t>نظام التعاملات الإلكترونية</t>
        </is>
      </c>
      <c r="F139" s="9" t="inlineStr">
        <is>
          <t>REG-040</t>
        </is>
      </c>
      <c r="G139" s="9" t="inlineStr">
        <is>
          <t>استبدال نص مادة كاملة</t>
        </is>
      </c>
      <c r="H139" s="9" t="n">
        <v>29</v>
      </c>
      <c r="I139" s="9" t="n"/>
      <c r="J139" s="9" t="inlineStr">
        <is>
          <t>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t>
        </is>
      </c>
      <c r="K139" s="9" t="n"/>
      <c r="L139" s="9" t="inlineStr">
        <is>
          <t>1445-04-19</t>
        </is>
      </c>
      <c r="M139" s="9" t="inlineStr">
        <is>
          <t>من تاريخ النشر (افتراض — لم يُنص على مهلة في الأداة)</t>
        </is>
      </c>
      <c r="N139" s="14" t="inlineStr">
        <is>
          <t>1445-04-19</t>
        </is>
      </c>
      <c r="O139" s="14" t="inlineStr">
        <is>
          <t>سكوت الأداة + المادة ٧١ من النظام الأساسي للحكم («…وتكون نافذة المفعول من تاريخ نشرها، ما لم ينص على تاريخ آخر») — متحقق بأداة hakeem_verify_citation</t>
        </is>
      </c>
      <c r="P139" s="9" t="inlineStr">
        <is>
          <t>في الأداة نص سريان خاص</t>
        </is>
      </c>
      <c r="Q139" s="9" t="inlineStr">
        <is>
          <t>قرار مجلس الوزراء</t>
        </is>
      </c>
      <c r="R139" s="9" t="inlineStr">
        <is>
          <t>293</t>
        </is>
      </c>
      <c r="S139" s="9" t="inlineStr">
        <is>
          <t>https://www.uqn.gov.sa/details?p=23989</t>
        </is>
      </c>
      <c r="T139" s="9" t="inlineStr">
        <is>
          <t>تعديل المادة (التاسعة والعشرين)، لتكون بالنص الآتي:
«يلتزم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t>
        </is>
      </c>
    </row>
    <row r="140" ht="35.05" customHeight="1" s="7">
      <c r="A140" s="13" t="n"/>
      <c r="B140" s="13" t="n"/>
      <c r="C140" s="13" t="n"/>
      <c r="D140" s="9" t="inlineStr">
        <is>
          <t>OP-66e9f7ada1</t>
        </is>
      </c>
      <c r="E140" s="9" t="inlineStr">
        <is>
          <t>نظام التعاملات الإلكترونية</t>
        </is>
      </c>
      <c r="F140" s="9" t="inlineStr">
        <is>
          <t>REG-040</t>
        </is>
      </c>
      <c r="G140" s="9" t="inlineStr">
        <is>
          <t>استبدال نص مادة كاملة</t>
        </is>
      </c>
      <c r="H140" s="9" t="n">
        <v>30</v>
      </c>
      <c r="I140" s="9" t="n"/>
      <c r="J140" s="9" t="inlineStr">
        <is>
          <t>يصدر المجلس اللائحة لهذا النظام</t>
        </is>
      </c>
      <c r="K140" s="9" t="n"/>
      <c r="L140" s="9" t="inlineStr">
        <is>
          <t>1445-04-19</t>
        </is>
      </c>
      <c r="M140" s="9" t="inlineStr">
        <is>
          <t>من تاريخ النشر (افتراض — لم يُنص على مهلة في الأداة)</t>
        </is>
      </c>
      <c r="N140" s="14" t="inlineStr">
        <is>
          <t>1445-04-19</t>
        </is>
      </c>
      <c r="O140" s="14" t="inlineStr">
        <is>
          <t>سكوت الأداة + المادة ٧١ من النظام الأساسي للحكم («…وتكون نافذة المفعول من تاريخ نشرها، ما لم ينص على تاريخ آخر») — متحقق بأداة hakeem_verify_citation</t>
        </is>
      </c>
      <c r="P140" s="9" t="inlineStr">
        <is>
          <t>في الأداة نص سريان خاص</t>
        </is>
      </c>
      <c r="Q140" s="9" t="inlineStr">
        <is>
          <t>قرار مجلس الوزراء</t>
        </is>
      </c>
      <c r="R140" s="9" t="inlineStr">
        <is>
          <t>293</t>
        </is>
      </c>
      <c r="S140" s="9" t="inlineStr">
        <is>
          <t>https://www.uqn.gov.sa/details?p=23989</t>
        </is>
      </c>
      <c r="T140" s="9" t="inlineStr">
        <is>
          <t>تعديل المادة (الثلاثين)، لتصبح بالنص الآتي:
«يصدر المجلس اللائحة لهذا النظام».</t>
        </is>
      </c>
    </row>
    <row r="141" ht="68.65000000000001" customHeight="1" s="7">
      <c r="A141" s="13" t="n"/>
      <c r="B141" s="13" t="n"/>
      <c r="C141" s="13" t="n"/>
      <c r="D141" s="9" t="inlineStr">
        <is>
          <t>OP-b3b268ba01</t>
        </is>
      </c>
      <c r="E141" s="9" t="inlineStr">
        <is>
          <t>نظام التقاعد العسكري</t>
        </is>
      </c>
      <c r="F141" s="9" t="inlineStr">
        <is>
          <t>LAB-007</t>
        </is>
      </c>
      <c r="G141" s="9" t="inlineStr">
        <is>
          <t>استبدال نص مادة كاملة</t>
        </is>
      </c>
      <c r="H141" s="9" t="n">
        <v>23</v>
      </c>
      <c r="I141" s="9" t="n"/>
      <c r="J141" s="9" t="inlineStr">
        <is>
          <t>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على إعالته على صاحب المعاش عند وفاته. ويحدد مجلس إدارة المؤسسة العامة للتقاعد بقرار منه متى يعتبر الشخص معتمداً في إعالته على صـــاحب المعاش، وتاريخ بدء صرف الاستحقاق، وإجراءات إثبات ذلك</t>
        </is>
      </c>
      <c r="K141" s="9" t="n"/>
      <c r="L141" s="9" t="inlineStr">
        <is>
          <t>1442-11-01</t>
        </is>
      </c>
      <c r="M141" s="9" t="inlineStr">
        <is>
          <t>من تاريخ النشر (افتراض — لم يُنص على مهلة في الأداة)</t>
        </is>
      </c>
      <c r="N141" s="14" t="inlineStr">
        <is>
          <t>1442-11-01</t>
        </is>
      </c>
      <c r="O141" s="14" t="inlineStr">
        <is>
          <t>سكوت الأداة + المادة ٧١ من النظام الأساسي للحكم («…وتكون نافذة المفعول من تاريخ نشرها، ما لم ينص على تاريخ آخر») — متحقق بأداة hakeem_verify_citation</t>
        </is>
      </c>
      <c r="P141" s="9" t="inlineStr">
        <is>
          <t>في البند استثناء (عدا/باستثناء)</t>
        </is>
      </c>
      <c r="Q141" s="9" t="inlineStr">
        <is>
          <t>مرسوم ملكي</t>
        </is>
      </c>
      <c r="R141" s="9" t="inlineStr">
        <is>
          <t>م/93</t>
        </is>
      </c>
      <c r="S141" s="9" t="inlineStr">
        <is>
          <t>https://www.uqn.gov.sa/details?p=17768</t>
        </is>
      </c>
      <c r="T141" s="9" t="inlineStr">
        <is>
          <t>الموافقة على تعديل المادة (23) من نظام التقاعد العسكري، الصادر بالمرسوم الملكي رقم (م/24) وتاريخ 5 /4 /1395هـ، لتكون بالنص الآتي: “المستحقون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على إعالته على صاحب المعاش عند وفاته. ويحدد مجلس إدارة المؤسسة العامة للتقاعد بقرار منه متى يعتبر الشخص معتمداً في إعالته على صـــاحب المعاش، وتاريخ بدء صرف الاستحقاق، وإجراءات إثبات ذلك”.</t>
        </is>
      </c>
    </row>
    <row r="142" ht="68.65000000000001" customHeight="1" s="7">
      <c r="A142" s="13" t="n"/>
      <c r="B142" s="13" t="n"/>
      <c r="C142" s="13" t="n"/>
      <c r="D142" s="9" t="inlineStr">
        <is>
          <t>OP-3736ed8de9</t>
        </is>
      </c>
      <c r="E142" s="9" t="inlineStr">
        <is>
          <t>نظام التقاعد المدني</t>
        </is>
      </c>
      <c r="F142" s="9" t="inlineStr">
        <is>
          <t>LAB-005</t>
        </is>
      </c>
      <c r="G142" s="9" t="inlineStr">
        <is>
          <t>استبدال نص مادة كاملة</t>
        </is>
      </c>
      <c r="H142" s="9" t="n">
        <v>23</v>
      </c>
      <c r="I142" s="9" t="n"/>
      <c r="J142" s="9" t="inlineStr">
        <is>
          <t>فيما عدا الحالات المنصوص عليها في المواد السابقة والحالتين المنصوص عليهما في الفقرتين (2) و(3) من المادة(الثالثة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c r="K142" s="9" t="n"/>
      <c r="L142" s="9" t="inlineStr">
        <is>
          <t>1443-11-25</t>
        </is>
      </c>
      <c r="M142" s="9" t="inlineStr">
        <is>
          <t>من تاريخ النشر (افتراض — لم يُنص على مهلة في الأداة)</t>
        </is>
      </c>
      <c r="N142" s="14" t="inlineStr">
        <is>
          <t>1443-11-25</t>
        </is>
      </c>
      <c r="O142" s="14" t="inlineStr">
        <is>
          <t>سكوت الأداة + المادة ٧١ من النظام الأساسي للحكم («…وتكون نافذة المفعول من تاريخ نشرها، ما لم ينص على تاريخ آخر») — متحقق بأداة hakeem_verify_citation</t>
        </is>
      </c>
      <c r="P142" s="9" t="inlineStr">
        <is>
          <t>في البند استثناء (عدا/باستثناء)</t>
        </is>
      </c>
      <c r="Q142" s="9" t="inlineStr">
        <is>
          <t>مرسوم ملكي</t>
        </is>
      </c>
      <c r="R142" s="9" t="inlineStr">
        <is>
          <t>م/118</t>
        </is>
      </c>
      <c r="S142" s="9" t="inlineStr">
        <is>
          <t>https://www.uqn.gov.sa/details?p=19638</t>
        </is>
      </c>
      <c r="T142" s="9" t="inlineStr">
        <is>
          <t>تعديل المادة (الثالثة والعشرين) منه، لتكون بالنص الآتي: “فيما عدا الحالات المنصوص عليها في المواد السابقة والحالتين المنصوص عليهما في الفقرتين (2) و(3) من المادة(الثالثة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row>
    <row r="143" ht="68.65000000000001" customHeight="1" s="7">
      <c r="A143" s="13" t="n"/>
      <c r="B143" s="13" t="n"/>
      <c r="C143" s="13" t="n"/>
      <c r="D143" s="9" t="inlineStr">
        <is>
          <t>OP-b8b9bf3fa8</t>
        </is>
      </c>
      <c r="E143" s="9" t="inlineStr">
        <is>
          <t>نظام التقاعد المدني</t>
        </is>
      </c>
      <c r="F143" s="9" t="inlineStr">
        <is>
          <t>LAB-005</t>
        </is>
      </c>
      <c r="G143" s="9" t="inlineStr">
        <is>
          <t>استبدال نص مادة كاملة</t>
        </is>
      </c>
      <c r="H143" s="9" t="n">
        <v>25</v>
      </c>
      <c r="I143" s="9" t="n"/>
      <c r="J143" s="9" t="inlineStr">
        <is>
          <t>المستحقون عن صاحب المعاش هم: الزوج أو الزوجة، والأم والأب، والابن والبنت، وابن وبنت الابن الذي توفى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K143" s="9" t="n"/>
      <c r="L143" s="9" t="inlineStr">
        <is>
          <t>1442-11-01</t>
        </is>
      </c>
      <c r="M143" s="9" t="inlineStr">
        <is>
          <t>من تاريخ النشر (افتراض — لم يُنص على مهلة في الأداة)</t>
        </is>
      </c>
      <c r="N143" s="14" t="inlineStr">
        <is>
          <t>1442-11-01</t>
        </is>
      </c>
      <c r="O143" s="14" t="inlineStr">
        <is>
          <t>سكوت الأداة + المادة ٧١ من النظام الأساسي للحكم («…وتكون نافذة المفعول من تاريخ نشرها، ما لم ينص على تاريخ آخر») — متحقق بأداة hakeem_verify_citation</t>
        </is>
      </c>
      <c r="P143" s="9" t="inlineStr">
        <is>
          <t>في البند استثناء (عدا/باستثناء)</t>
        </is>
      </c>
      <c r="Q143" s="9" t="inlineStr">
        <is>
          <t>مرسوم ملكي</t>
        </is>
      </c>
      <c r="R143" s="9" t="inlineStr">
        <is>
          <t>م/93</t>
        </is>
      </c>
      <c r="S143" s="9" t="inlineStr">
        <is>
          <t>https://www.uqn.gov.sa/details?p=17768</t>
        </is>
      </c>
      <c r="T143" s="9" t="inlineStr">
        <is>
          <t>الموافقة على تعديل المادة (الخامسة والعشرين) من نظام التقاعد المدني، الصادر بالمرسوم الملكي رقم (م/41) بتاريخ 29 /7 /1393هـ، لتكون بالنص الآتي: “المستحقون عن صاحب المعاش هم: الزوج أو الزوجة، والأم والأب، والابن والبنت، وابن وبنت الابن الذي توفى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row>
    <row r="144" ht="35.05" customHeight="1" s="7">
      <c r="A144" s="13" t="n"/>
      <c r="B144" s="13" t="n"/>
      <c r="C144" s="13" t="n"/>
      <c r="D144" s="9" t="inlineStr">
        <is>
          <t>OP-a6c0549508</t>
        </is>
      </c>
      <c r="E144" s="9" t="inlineStr">
        <is>
          <t>نظام التنفيذ</t>
        </is>
      </c>
      <c r="F144" s="9" t="inlineStr">
        <is>
          <t>ENF-002</t>
        </is>
      </c>
      <c r="G144" s="9" t="inlineStr">
        <is>
          <t>إضافة نص في آخر المادة/الفقرة</t>
        </is>
      </c>
      <c r="H144" s="9" t="n">
        <v>46</v>
      </c>
      <c r="I144" s="9" t="n"/>
      <c r="J144" s="9" t="inlineStr">
        <is>
          <t>...ولا يخل صدور أمر المنع من السفر -وفقاً للفقرة (1) من هذه المادة- بتنفيذ قرار الإبعاد الصادر من الجهة المختصة</t>
        </is>
      </c>
      <c r="K144" s="9" t="n"/>
      <c r="L144" s="9" t="inlineStr">
        <is>
          <t>1444-05-08</t>
        </is>
      </c>
      <c r="M144" s="9" t="inlineStr">
        <is>
          <t>من تاريخ النشر (افتراض — لم يُنص على مهلة في الأداة)</t>
        </is>
      </c>
      <c r="N144" s="14" t="inlineStr">
        <is>
          <t>1444-05-08</t>
        </is>
      </c>
      <c r="O144" s="14" t="inlineStr">
        <is>
          <t>سكوت الأداة + المادة ٧١ من النظام الأساسي للحكم («…وتكون نافذة المفعول من تاريخ نشرها، ما لم ينص على تاريخ آخر») — متحقق بأداة hakeem_verify_citation</t>
        </is>
      </c>
      <c r="P144" s="9" t="inlineStr">
        <is>
          <t>النص المقتبس جزئي (…)</t>
        </is>
      </c>
      <c r="Q144" s="9" t="inlineStr">
        <is>
          <t>مرسوم ملكي</t>
        </is>
      </c>
      <c r="R144" s="9" t="inlineStr">
        <is>
          <t>م/52</t>
        </is>
      </c>
      <c r="S144" s="9" t="inlineStr">
        <is>
          <t>https://www.uqn.gov.sa/details?p=20965</t>
        </is>
      </c>
      <c r="T144" s="9" t="inlineStr">
        <is>
          <t>تعديل المادة (السادسة والأربعين) من نظام التنفيذ الصادر بالمرسوم الملكي رقم (م/53) بتاريخ 13 /8 /1433هـ، وذلك بإضافة العبارة الآتية إلى عجزها: «...ولا يخل صدور أمر المنع من السفر -وفقاً للفقرة (1) من هذه المادة- بتنفيذ قرار الإبعاد الصادر من الجهة المختصة».</t>
        </is>
      </c>
    </row>
    <row r="145" ht="23.85" customHeight="1" s="7">
      <c r="A145" s="13" t="n"/>
      <c r="B145" s="13" t="n"/>
      <c r="C145" s="13" t="n"/>
      <c r="D145" s="9" t="inlineStr">
        <is>
          <t>OP-9921226067</t>
        </is>
      </c>
      <c r="E145" s="9" t="inlineStr">
        <is>
          <t>نظام التوثيق</t>
        </is>
      </c>
      <c r="F145" s="9" t="inlineStr">
        <is>
          <t>NOT-001</t>
        </is>
      </c>
      <c r="G145" s="9" t="inlineStr">
        <is>
          <t>إضافة فقرة</t>
        </is>
      </c>
      <c r="H145" s="9" t="n">
        <v>40</v>
      </c>
      <c r="I145" s="9" t="n"/>
      <c r="J145" s="9" t="inlineStr">
        <is>
          <t>يراعى عند إعداد نماذج العقود حق المتعاقدين في إضافة أي شرط أو اتفاق، ما لم يخالف النصوص النظامية</t>
        </is>
      </c>
      <c r="K145" s="9" t="n"/>
      <c r="L145" s="9" t="inlineStr">
        <is>
          <t>1447-02-07</t>
        </is>
      </c>
      <c r="M145" s="9" t="inlineStr">
        <is>
          <t>من تاريخ النشر (افتراض — لم يُنص على مهلة في الأداة)</t>
        </is>
      </c>
      <c r="N145" s="14" t="inlineStr">
        <is>
          <t>1447-02-07</t>
        </is>
      </c>
      <c r="O145" s="14" t="inlineStr">
        <is>
          <t>سكوت الأداة + المادة ٧١ من النظام الأساسي للحكم («…وتكون نافذة المفعول من تاريخ نشرها، ما لم ينص على تاريخ آخر») — متحقق بأداة hakeem_verify_citation</t>
        </is>
      </c>
      <c r="P145" s="9" t="n"/>
      <c r="Q145" s="9" t="inlineStr">
        <is>
          <t>مرسوم ملكي</t>
        </is>
      </c>
      <c r="R145" s="9" t="inlineStr">
        <is>
          <t>م/21</t>
        </is>
      </c>
      <c r="S145" s="9" t="inlineStr">
        <is>
          <t>https://www.uqn.gov.sa/details?p=27309</t>
        </is>
      </c>
      <c r="T145" s="9" t="inlineStr">
        <is>
          <t>تعديل الفقرة (2) من المادة (الأربعين) لتكون بالنص الآتي: «يراعى عند إعداد نماذج العقود حق المتعاقدين في إضافة أي شرط أو اتفاق، ما لم يخالف النصوص النظامية».</t>
        </is>
      </c>
    </row>
    <row r="146" ht="35.05" customHeight="1" s="7">
      <c r="A146" s="13" t="n"/>
      <c r="B146" s="13" t="n"/>
      <c r="C146" s="13" t="n"/>
      <c r="D146" s="9" t="inlineStr">
        <is>
          <t>OP-ee14116c55</t>
        </is>
      </c>
      <c r="E146" s="9" t="inlineStr">
        <is>
          <t>نظام الجمعيات التعاونية</t>
        </is>
      </c>
      <c r="F146" s="9" t="inlineStr">
        <is>
          <t>REG-021</t>
        </is>
      </c>
      <c r="G146" s="9" t="inlineStr">
        <is>
          <t>إحلال تعريف محل تعريف</t>
        </is>
      </c>
      <c r="H146" s="9" t="n">
        <v>19</v>
      </c>
      <c r="I146" s="9" t="n"/>
      <c r="J146" s="9" t="inlineStr">
        <is>
          <t>المجلس: مجلس إدارة المركز</t>
        </is>
      </c>
      <c r="K146" s="9" t="inlineStr">
        <is>
          <t>الوزير</t>
        </is>
      </c>
      <c r="L146" s="9" t="inlineStr">
        <is>
          <t>1442-11-01</t>
        </is>
      </c>
      <c r="M146" s="9" t="inlineStr">
        <is>
          <t>من تاريخ النشر (افتراض — لم يُنص على مهلة في الأداة)</t>
        </is>
      </c>
      <c r="N146" s="14" t="inlineStr">
        <is>
          <t>1442-11-01</t>
        </is>
      </c>
      <c r="O146" s="14" t="inlineStr">
        <is>
          <t>سكوت الأداة + المادة ٧١ من النظام الأساسي للحكم («…وتكون نافذة المفعول من تاريخ نشرها، ما لم ينص على تاريخ آخر») — متحقق بأداة hakeem_verify_citation</t>
        </is>
      </c>
      <c r="P146" s="9" t="inlineStr">
        <is>
          <t>في البند استثناء (عدا/باستثناء)، الأداة النافذة مرسوم ملكي مرافق</t>
        </is>
      </c>
      <c r="Q146" s="9" t="inlineStr">
        <is>
          <t>قرار مجلس الوزراء</t>
        </is>
      </c>
      <c r="R146" s="9" t="inlineStr">
        <is>
          <t>618</t>
        </is>
      </c>
      <c r="S146" s="9" t="inlineStr">
        <is>
          <t>https://www.uqn.gov.sa/details?p=17764</t>
        </is>
      </c>
      <c r="T146" s="9" t="inlineStr">
        <is>
          <t>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المادة (التاسعة عشرة)، فتحل كلمة “المجلس” محل كلمة “الوزير”</t>
        </is>
      </c>
    </row>
    <row r="147" ht="46.25" customHeight="1" s="7">
      <c r="A147" s="13" t="n"/>
      <c r="B147" s="13" t="n"/>
      <c r="C147" s="13" t="n"/>
      <c r="D147" s="9" t="inlineStr">
        <is>
          <t>OP-7f0c325e8f</t>
        </is>
      </c>
      <c r="E147" s="9" t="inlineStr">
        <is>
          <t>نظام الجمعيات والمؤسسات الأهلية</t>
        </is>
      </c>
      <c r="F147" s="9" t="inlineStr">
        <is>
          <t>REG-022</t>
        </is>
      </c>
      <c r="G147" s="9" t="inlineStr">
        <is>
          <t>إحلال تعريف محل تعريف</t>
        </is>
      </c>
      <c r="H147" s="9" t="n">
        <v>1</v>
      </c>
      <c r="I147" s="9" t="n"/>
      <c r="J147" s="9" t="inlineStr">
        <is>
          <t>المركز: المركز الوطني لتنمية القطاع غير الربحي</t>
        </is>
      </c>
      <c r="K147" s="9" t="inlineStr">
        <is>
          <t>الوزارة</t>
        </is>
      </c>
      <c r="L147" s="9" t="inlineStr">
        <is>
          <t>1442-11-01</t>
        </is>
      </c>
      <c r="M147" s="9" t="inlineStr">
        <is>
          <t>من تاريخ النشر (افتراض — لم يُنص على مهلة في الأداة)</t>
        </is>
      </c>
      <c r="N147" s="14" t="inlineStr">
        <is>
          <t>1442-11-01</t>
        </is>
      </c>
      <c r="O147" s="14" t="inlineStr">
        <is>
          <t>سكوت الأداة + المادة ٧١ من النظام الأساسي للحكم («…وتكون نافذة المفعول من تاريخ نشرها، ما لم ينص على تاريخ آخر») — متحقق بأداة hakeem_verify_citation</t>
        </is>
      </c>
      <c r="P147" s="9" t="inlineStr">
        <is>
          <t>في البند استثناء (عدا/باستثناء)، الأداة النافذة مرسوم ملكي مرافق</t>
        </is>
      </c>
      <c r="Q147" s="9" t="inlineStr">
        <is>
          <t>قرار مجلس الوزراء</t>
        </is>
      </c>
      <c r="R147" s="9" t="inlineStr">
        <is>
          <t>618</t>
        </is>
      </c>
      <c r="S147" s="9" t="inlineStr">
        <is>
          <t>https://www.uqn.gov.sa/details?p=17764</t>
        </is>
      </c>
      <c r="T147"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48" ht="46.25" customHeight="1" s="7">
      <c r="A148" s="13" t="n"/>
      <c r="B148" s="13" t="n"/>
      <c r="C148" s="13" t="n"/>
      <c r="D148" s="9" t="inlineStr">
        <is>
          <t>OP-896003e006</t>
        </is>
      </c>
      <c r="E148" s="9" t="inlineStr">
        <is>
          <t>نظام الجمعيات والمؤسسات الأهلية</t>
        </is>
      </c>
      <c r="F148" s="9" t="inlineStr">
        <is>
          <t>REG-022</t>
        </is>
      </c>
      <c r="G148" s="9" t="inlineStr">
        <is>
          <t>إحلال تعريف محل تعريف</t>
        </is>
      </c>
      <c r="H148" s="9" t="n">
        <v>1</v>
      </c>
      <c r="I148" s="9" t="n"/>
      <c r="J148" s="9" t="inlineStr">
        <is>
          <t>المجلس: مجلس إدارة المركز</t>
        </is>
      </c>
      <c r="K148" s="9" t="inlineStr">
        <is>
          <t>الوزير</t>
        </is>
      </c>
      <c r="L148" s="9" t="inlineStr">
        <is>
          <t>1442-11-01</t>
        </is>
      </c>
      <c r="M148" s="9" t="inlineStr">
        <is>
          <t>من تاريخ النشر (افتراض — لم يُنص على مهلة في الأداة)</t>
        </is>
      </c>
      <c r="N148" s="14" t="inlineStr">
        <is>
          <t>1442-11-01</t>
        </is>
      </c>
      <c r="O148" s="14" t="inlineStr">
        <is>
          <t>سكوت الأداة + المادة ٧١ من النظام الأساسي للحكم («…وتكون نافذة المفعول من تاريخ نشرها، ما لم ينص على تاريخ آخر») — متحقق بأداة hakeem_verify_citation</t>
        </is>
      </c>
      <c r="P148" s="9" t="inlineStr">
        <is>
          <t>في البند استثناء (عدا/باستثناء)، الأداة النافذة مرسوم ملكي مرافق</t>
        </is>
      </c>
      <c r="Q148" s="9" t="inlineStr">
        <is>
          <t>قرار مجلس الوزراء</t>
        </is>
      </c>
      <c r="R148" s="9" t="inlineStr">
        <is>
          <t>618</t>
        </is>
      </c>
      <c r="S148" s="9" t="inlineStr">
        <is>
          <t>https://www.uqn.gov.sa/details?p=17764</t>
        </is>
      </c>
      <c r="T148"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49" ht="35.05" customHeight="1" s="7">
      <c r="A149" s="13" t="n"/>
      <c r="B149" s="13" t="n"/>
      <c r="C149" s="13" t="n"/>
      <c r="D149" s="9" t="inlineStr">
        <is>
          <t>OP-c4d104552f</t>
        </is>
      </c>
      <c r="E149" s="9" t="inlineStr">
        <is>
          <t>نظام الحراسة الأمنية المدنية الخاصة</t>
        </is>
      </c>
      <c r="F149" s="9" t="inlineStr">
        <is>
          <t>REG-153</t>
        </is>
      </c>
      <c r="G149" s="9" t="inlineStr">
        <is>
          <t>إضافة فقرة</t>
        </is>
      </c>
      <c r="H149" s="9" t="n">
        <v>12</v>
      </c>
      <c r="I149" s="9" t="n"/>
      <c r="J149" s="9" t="inlineStr">
        <is>
          <t>(خمسمائة) ريال عند إصدار جواز السفر أو تجديده خلال (24) ساعة. وتضع وزارة الداخلية الآلية والضوابط اللازمة لذلك</t>
        </is>
      </c>
      <c r="K149" s="9" t="n"/>
      <c r="L149" s="9" t="inlineStr">
        <is>
          <t>1444-06-06</t>
        </is>
      </c>
      <c r="M149" s="9" t="inlineStr">
        <is>
          <t>من تاريخ النشر (افتراض — لم يُنص على مهلة في الأداة)</t>
        </is>
      </c>
      <c r="N149" s="14" t="inlineStr">
        <is>
          <t>1444-06-06</t>
        </is>
      </c>
      <c r="O149" s="14" t="inlineStr">
        <is>
          <t>سكوت الأداة + المادة ٧١ من النظام الأساسي للحكم («…وتكون نافذة المفعول من تاريخ نشرها، ما لم ينص على تاريخ آخر») — متحقق بأداة hakeem_verify_citation</t>
        </is>
      </c>
      <c r="P149" s="9" t="n"/>
      <c r="Q149" s="9" t="inlineStr">
        <is>
          <t>مرسوم ملكي</t>
        </is>
      </c>
      <c r="R149" s="9" t="inlineStr">
        <is>
          <t>م/71</t>
        </is>
      </c>
      <c r="S149" s="9" t="inlineStr">
        <is>
          <t>https://www.uqn.gov.sa/details?p=21153</t>
        </is>
      </c>
      <c r="T149"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50" ht="91" customHeight="1" s="7">
      <c r="A150" s="13" t="n"/>
      <c r="B150" s="13" t="n"/>
      <c r="C150" s="13" t="n"/>
      <c r="D150" s="9" t="inlineStr">
        <is>
          <t>OP-d09c93bf8f</t>
        </is>
      </c>
      <c r="E150" s="9" t="inlineStr">
        <is>
          <t>نظام الحماية من الإيذاء</t>
        </is>
      </c>
      <c r="F150" s="9" t="inlineStr">
        <is>
          <t>REG-121</t>
        </is>
      </c>
      <c r="G150" s="9" t="inlineStr">
        <is>
          <t>استبدال نص مادة كاملة</t>
        </is>
      </c>
      <c r="H150" s="9" t="n">
        <v>12</v>
      </c>
      <c r="I150" s="9" t="n"/>
      <c r="J150" s="9" t="inlineStr">
        <is>
          <t>"1-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
2-  تتولى الوزارة -عند الحاجة- متابعة حالات الإيذاء بعد الفصل فيها قضاءً لمدة لا تقل عن (6) أشهر"</t>
        </is>
      </c>
      <c r="K150" s="9" t="n"/>
      <c r="L150" s="9" t="inlineStr">
        <is>
          <t>1443-08-15</t>
        </is>
      </c>
      <c r="M150" s="9" t="inlineStr">
        <is>
          <t>من تاريخ النشر (افتراض — لم يُنص على مهلة في الأداة)</t>
        </is>
      </c>
      <c r="N150" s="14" t="inlineStr">
        <is>
          <t>1443-08-15</t>
        </is>
      </c>
      <c r="O150" s="14" t="inlineStr">
        <is>
          <t>سكوت الأداة + المادة ٧١ من النظام الأساسي للحكم («…وتكون نافذة المفعول من تاريخ نشرها، ما لم ينص على تاريخ آخر») — متحقق بأداة hakeem_verify_citation</t>
        </is>
      </c>
      <c r="P150" s="9" t="n"/>
      <c r="Q150" s="9" t="inlineStr">
        <is>
          <t>مرسوم ملكي</t>
        </is>
      </c>
      <c r="R150" s="9" t="inlineStr">
        <is>
          <t>م/72</t>
        </is>
      </c>
      <c r="S150" s="9" t="inlineStr">
        <is>
          <t>https://www.uqn.gov.sa/details?p=19142</t>
        </is>
      </c>
      <c r="T150" s="9" t="inlineStr">
        <is>
          <t>تعديل المادة (الثانية عشرة)، لتكون بالنص الآتي:
"1-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
2-  تتولى الوزارة -عند الحاجة- متابعة حالات الإيذاء بعد الفصل فيها قضاءً لمدة لا تقل عن (6) أشهر"</t>
        </is>
      </c>
    </row>
    <row r="151" ht="303.7" customHeight="1" s="7">
      <c r="A151" s="13" t="n"/>
      <c r="B151" s="13" t="n"/>
      <c r="C151" s="13" t="n"/>
      <c r="D151" s="9" t="inlineStr">
        <is>
          <t>OP-b066b81310</t>
        </is>
      </c>
      <c r="E151" s="9" t="inlineStr">
        <is>
          <t>نظام الحماية من الإيذاء</t>
        </is>
      </c>
      <c r="F151" s="9" t="inlineStr">
        <is>
          <t>REG-121</t>
        </is>
      </c>
      <c r="G151" s="9" t="inlineStr">
        <is>
          <t>استبدال نص فقرة</t>
        </is>
      </c>
      <c r="H151" s="9" t="n">
        <v>13</v>
      </c>
      <c r="I151" s="9" t="inlineStr">
        <is>
          <t>2</t>
        </is>
      </c>
      <c r="J151" s="9" t="inlineStr">
        <is>
          <t>"1-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c r="K151" s="9" t="n"/>
      <c r="L151" s="9" t="inlineStr">
        <is>
          <t>1443-08-15</t>
        </is>
      </c>
      <c r="M151" s="9" t="inlineStr">
        <is>
          <t>من تاريخ النشر (افتراض — لم يُنص على مهلة في الأداة)</t>
        </is>
      </c>
      <c r="N151" s="14" t="inlineStr">
        <is>
          <t>1443-08-15</t>
        </is>
      </c>
      <c r="O151" s="14" t="inlineStr">
        <is>
          <t>سكوت الأداة + المادة ٧١ من النظام الأساسي للحكم («…وتكون نافذة المفعول من تاريخ نشرها، ما لم ينص على تاريخ آخر») — متحقق بأداة hakeem_verify_citation</t>
        </is>
      </c>
      <c r="P151" s="9" t="inlineStr">
        <is>
          <t>أكثر من فقرة مذكورة</t>
        </is>
      </c>
      <c r="Q151" s="9" t="inlineStr">
        <is>
          <t>مرسوم ملكي</t>
        </is>
      </c>
      <c r="R151" s="9" t="inlineStr">
        <is>
          <t>م/72</t>
        </is>
      </c>
      <c r="S151" s="9" t="inlineStr">
        <is>
          <t>https://www.uqn.gov.sa/details?p=19142</t>
        </is>
      </c>
      <c r="T151" s="9" t="inlineStr">
        <is>
          <t>تعديل المادة (الثالثة عشرة)، لتكون بالنص الآتي:
"1-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row>
    <row r="152" ht="35.05" customHeight="1" s="7">
      <c r="A152" s="13" t="n"/>
      <c r="B152" s="13" t="n"/>
      <c r="C152" s="13" t="n"/>
      <c r="D152" s="9" t="inlineStr">
        <is>
          <t>OP-e575706233</t>
        </is>
      </c>
      <c r="E152" s="9" t="inlineStr">
        <is>
          <t>نظام السوق المالية</t>
        </is>
      </c>
      <c r="F152" s="9" t="inlineStr">
        <is>
          <t>FIN-002</t>
        </is>
      </c>
      <c r="G152" s="9" t="inlineStr">
        <is>
          <t>إضافة فقرة</t>
        </is>
      </c>
      <c r="H152" s="9" t="n">
        <v>7</v>
      </c>
      <c r="I152" s="9" t="n"/>
      <c r="J152" s="9" t="inlineStr">
        <is>
          <t>يكون تعيين الرئيس على مرتبة وزير، ويكون تعيين نائب الرئيس على المرتبة الممتازة</t>
        </is>
      </c>
      <c r="K152" s="9" t="n"/>
      <c r="L152" s="9" t="inlineStr">
        <is>
          <t>1448-01-25</t>
        </is>
      </c>
      <c r="M152" s="9" t="inlineStr">
        <is>
          <t>من تاريخ النشر (افتراض — لم يُنص على مهلة في الأداة)</t>
        </is>
      </c>
      <c r="N152" s="14" t="inlineStr">
        <is>
          <t>1448-01-25</t>
        </is>
      </c>
      <c r="O152" s="14" t="inlineStr">
        <is>
          <t>سكوت الأداة + المادة ٧١ من النظام الأساسي للحكم («…وتكون نافذة المفعول من تاريخ نشرها، ما لم ينص على تاريخ آخر») — متحقق بأداة hakeem_verify_citation</t>
        </is>
      </c>
      <c r="P152" s="9" t="n"/>
      <c r="Q152" s="9" t="inlineStr">
        <is>
          <t>مرسوم ملكي</t>
        </is>
      </c>
      <c r="R152" s="9" t="inlineStr">
        <is>
          <t>م/21</t>
        </is>
      </c>
      <c r="S152" s="9" t="inlineStr">
        <is>
          <t>https://www.uqn.gov.sa/decisions-and-regulations/4001338</t>
        </is>
      </c>
      <c r="T152" s="9" t="inlineStr">
        <is>
          <t>الموافقة على تعديل المادة (السابعة) من نظام السوق المالية -الصادر بالمرسوم الملكي رقم (م/30) بتاريخ 1424/6/2هـ- بإضافة فقرة ترتيبها (ب) بالنص الآتي: “يكون تعيين الرئيس على مرتبة وزير، ويكون تعيين نائب الرئيس على المرتبة الممتازة” وإعادة ترتيب فقرات المادة تبعًا لذلك.</t>
        </is>
      </c>
    </row>
    <row r="153" ht="23.85" customHeight="1" s="7">
      <c r="A153" s="13" t="n"/>
      <c r="B153" s="13" t="n"/>
      <c r="C153" s="13" t="n"/>
      <c r="D153" s="9" t="inlineStr">
        <is>
          <t>OP-0e732166e4</t>
        </is>
      </c>
      <c r="E153" s="9" t="inlineStr">
        <is>
          <t>نظام الطرق والمباني</t>
        </is>
      </c>
      <c r="F153" s="9" t="inlineStr">
        <is>
          <t>REG-003</t>
        </is>
      </c>
      <c r="G153" s="9" t="inlineStr">
        <is>
          <t>حذف فقرة</t>
        </is>
      </c>
      <c r="H153" s="9" t="n">
        <v>152</v>
      </c>
      <c r="I153" s="9" t="inlineStr">
        <is>
          <t>ج</t>
        </is>
      </c>
      <c r="J153" s="9" t="n"/>
      <c r="K153" s="9" t="n"/>
      <c r="L153" s="9" t="inlineStr">
        <is>
          <t>1442-11-22</t>
        </is>
      </c>
      <c r="M153" s="9" t="inlineStr">
        <is>
          <t>من تاريخ النشر (افتراض — لم يُنص على مهلة في الأداة)</t>
        </is>
      </c>
      <c r="N153" s="14" t="inlineStr">
        <is>
          <t>1442-11-22</t>
        </is>
      </c>
      <c r="O153" s="14" t="inlineStr">
        <is>
          <t>سكوت الأداة + المادة ٧١ من النظام الأساسي للحكم («…وتكون نافذة المفعول من تاريخ نشرها، ما لم ينص على تاريخ آخر») — متحقق بأداة hakeem_verify_citation</t>
        </is>
      </c>
      <c r="P153" s="9" t="inlineStr">
        <is>
          <t>في الأداة نص سريان خاص</t>
        </is>
      </c>
      <c r="Q153" s="9" t="inlineStr">
        <is>
          <t>مرسوم ملكي</t>
        </is>
      </c>
      <c r="R153" s="9" t="inlineStr">
        <is>
          <t>م/101</t>
        </is>
      </c>
      <c r="S153" s="9" t="inlineStr">
        <is>
          <t>https://www.uqn.gov.sa/details?p=17876</t>
        </is>
      </c>
      <c r="T153" s="9" t="inlineStr">
        <is>
          <t>حذف الفقرة (ج) من المادة (152) من نظام الطرق والمباني الصادر بالأمر الملكي بتاريخ 1 /6 /1360هـ.</t>
        </is>
      </c>
    </row>
    <row r="154" ht="23.85" customHeight="1" s="7">
      <c r="A154" s="13" t="n"/>
      <c r="B154" s="13" t="n"/>
      <c r="C154" s="13" t="n"/>
      <c r="D154" s="9" t="inlineStr">
        <is>
          <t>OP-f5d9d60c2f</t>
        </is>
      </c>
      <c r="E154" s="9" t="inlineStr">
        <is>
          <t>نظام العمل التطوعي</t>
        </is>
      </c>
      <c r="F154" s="9" t="inlineStr">
        <is>
          <t>LAB-010</t>
        </is>
      </c>
      <c r="G154" s="9" t="inlineStr">
        <is>
          <t>استبدال نص مادة كاملة</t>
        </is>
      </c>
      <c r="H154" s="9" t="n">
        <v>3</v>
      </c>
      <c r="I154" s="9" t="n"/>
      <c r="J154" s="9" t="inlineStr">
        <is>
          <t>ويكون للجنة سكرتارية في المركز الوطني لتنمية القطاع غير الربحي، ويختار رئيس اللجنة مقرراً وأميناً للجنة من منسوبي المركز</t>
        </is>
      </c>
      <c r="K154" s="9" t="n"/>
      <c r="L154" s="9" t="inlineStr">
        <is>
          <t>1444-07-19</t>
        </is>
      </c>
      <c r="M154" s="9" t="inlineStr">
        <is>
          <t>من تاريخ النشر (افتراض — لم يُنص على مهلة في الأداة)</t>
        </is>
      </c>
      <c r="N154" s="14" t="inlineStr">
        <is>
          <t>1444-07-19</t>
        </is>
      </c>
      <c r="O154" s="14" t="inlineStr">
        <is>
          <t>سكوت الأداة + المادة ٧١ من النظام الأساسي للحكم («…وتكون نافذة المفعول من تاريخ نشرها، ما لم ينص على تاريخ آخر») — متحقق بأداة hakeem_verify_citation</t>
        </is>
      </c>
      <c r="P154" s="9" t="inlineStr">
        <is>
          <t>التعديل على صدر أو عجز فقط</t>
        </is>
      </c>
      <c r="Q154" s="9" t="inlineStr">
        <is>
          <t>مرسوم ملكي</t>
        </is>
      </c>
      <c r="R154" s="9" t="inlineStr">
        <is>
          <t>م/111</t>
        </is>
      </c>
      <c r="S154" s="9" t="inlineStr">
        <is>
          <t>https://www.uqn.gov.sa/details?p=21406</t>
        </is>
      </c>
      <c r="T154" s="9" t="inlineStr">
        <is>
          <t>تعديل عجز المادة (الثالثة)، ليصبح نصه: «ويكون للجنة سكرتارية في المركز الوطني لتنمية القطاع غير الربحي، ويختار رئيس اللجنة مقرراً وأميناً للجنة من منسوبي المركز»</t>
        </is>
      </c>
    </row>
    <row r="155" ht="482.8" customHeight="1" s="7">
      <c r="A155" s="13" t="n"/>
      <c r="B155" s="13" t="n"/>
      <c r="C155" s="13" t="n"/>
      <c r="D155" s="9" t="inlineStr">
        <is>
          <t>OP-aceb51db38</t>
        </is>
      </c>
      <c r="E155" s="9" t="inlineStr">
        <is>
          <t>نظام الكليات العسكرية</t>
        </is>
      </c>
      <c r="F155" s="9" t="inlineStr">
        <is>
          <t>REG-024</t>
        </is>
      </c>
      <c r="G155" s="9" t="inlineStr">
        <is>
          <t>استبدال نص فقرة</t>
        </is>
      </c>
      <c r="H155" s="9" t="n">
        <v>15</v>
      </c>
      <c r="I155" s="9" t="inlineStr">
        <is>
          <t>1</t>
        </is>
      </c>
      <c r="J155" s="9" t="inlineStr">
        <is>
          <t>1- تكون شروط القبول في الكليات العسكرية لحملة الشهادة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(165سم/52كجم)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155" s="9" t="n"/>
      <c r="L155" s="9" t="inlineStr">
        <is>
          <t>1445-04-19</t>
        </is>
      </c>
      <c r="M155" s="9" t="inlineStr">
        <is>
          <t>من تاريخ النشر (افتراض — لم يُنص على مهلة في الأداة)</t>
        </is>
      </c>
      <c r="N155" s="14" t="inlineStr">
        <is>
          <t>1445-04-19</t>
        </is>
      </c>
      <c r="O155" s="14" t="inlineStr">
        <is>
          <t>سكوت الأداة + المادة ٧١ من النظام الأساسي للحكم («…وتكون نافذة المفعول من تاريخ نشرها، ما لم ينص على تاريخ آخر») — متحقق بأداة hakeem_verify_citation</t>
        </is>
      </c>
      <c r="P155" s="9" t="inlineStr">
        <is>
          <t>في البند استثناء (عدا/باستثناء)، أكثر من فقرة مذكورة</t>
        </is>
      </c>
      <c r="Q155" s="9" t="inlineStr">
        <is>
          <t>مرسوم ملكي</t>
        </is>
      </c>
      <c r="R155" s="9" t="inlineStr">
        <is>
          <t>م/51</t>
        </is>
      </c>
      <c r="S155" s="9" t="inlineStr">
        <is>
          <t>https://www.uqn.gov.sa/details?p=23993</t>
        </is>
      </c>
      <c r="T155" s="9" t="inlineStr">
        <is>
          <t>تعديل المادة (15) من نظام الكليات العسكرية، الصادر بالمرسوم الملكي رقم (م/50) بتاريخ 13 /7 /1397هـ، المعدلة بالمرسوم الملكي رقم (م/36) بتاريخ 4 /6 /1435هـ، لتكون بالنص الآتي:
1- تكون شروط القبول في الكليات العسكرية لحملة الشهادة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(165سم/52كجم)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row>
    <row r="156" ht="57.45" customHeight="1" s="7">
      <c r="A156" s="13" t="n"/>
      <c r="B156" s="13" t="n"/>
      <c r="C156" s="13" t="n"/>
      <c r="D156" s="9" t="inlineStr">
        <is>
          <t>OP-9e9e5ed1ae</t>
        </is>
      </c>
      <c r="E156" s="9" t="inlineStr">
        <is>
          <t>نظام المؤسسات الصحفية</t>
        </is>
      </c>
      <c r="F156" s="9" t="inlineStr">
        <is>
          <t>REG-041</t>
        </is>
      </c>
      <c r="G156" s="9" t="inlineStr">
        <is>
          <t>استبدال عبارة بعبارة</t>
        </is>
      </c>
      <c r="H156" s="9" t="n"/>
      <c r="I156" s="9" t="n"/>
      <c r="J156" s="9" t="inlineStr">
        <is>
          <t>مجلس الإدارة</t>
        </is>
      </c>
      <c r="K156" s="9" t="inlineStr">
        <is>
          <t>المجلس</t>
        </is>
      </c>
      <c r="L156" s="9" t="inlineStr">
        <is>
          <t>1442-06-02</t>
        </is>
      </c>
      <c r="M156" s="9" t="inlineStr">
        <is>
          <t>من تاريخ النشر (افتراض — لم يُنص على مهلة في الأداة)</t>
        </is>
      </c>
      <c r="N156" s="14" t="inlineStr">
        <is>
          <t>1442-06-02</t>
        </is>
      </c>
      <c r="O156" s="14" t="inlineStr">
        <is>
          <t>سكوت الأداة + المادة ٧١ من النظام الأساسي للحكم («…وتكون نافذة المفعول من تاريخ نشرها، ما لم ينص على تاريخ آخر») — متحقق بأداة hakeem_verify_citation</t>
        </is>
      </c>
      <c r="P156" s="9" t="inlineStr">
        <is>
          <t>في البند استثناء (عدا/باستثناء)، أكثر من فقرة مذكورة، نطاق الفقرة لم يُلتقط</t>
        </is>
      </c>
      <c r="Q156" s="9" t="inlineStr">
        <is>
          <t>مرسوم ملكي</t>
        </is>
      </c>
      <c r="R156" s="9" t="inlineStr">
        <is>
          <t>م/46</t>
        </is>
      </c>
      <c r="S156" s="9" t="inlineStr">
        <is>
          <t>https://www.uqn.gov.sa/details?p=17345</t>
        </is>
      </c>
      <c r="T156"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7" ht="57.45" customHeight="1" s="7">
      <c r="A157" s="13" t="n"/>
      <c r="B157" s="13" t="n"/>
      <c r="C157" s="13" t="n"/>
      <c r="D157" s="9" t="inlineStr">
        <is>
          <t>OP-b0372a90c4</t>
        </is>
      </c>
      <c r="E157" s="9" t="inlineStr">
        <is>
          <t>نظام المؤسسات الصحفية</t>
        </is>
      </c>
      <c r="F157" s="9" t="inlineStr">
        <is>
          <t>REG-041</t>
        </is>
      </c>
      <c r="G157" s="9" t="inlineStr">
        <is>
          <t>استبدال عبارة بعبارة</t>
        </is>
      </c>
      <c r="H157" s="9" t="n"/>
      <c r="I157" s="9" t="n"/>
      <c r="J157" s="9" t="inlineStr">
        <is>
          <t>رئيساً له</t>
        </is>
      </c>
      <c r="K157" s="9" t="inlineStr">
        <is>
          <t>رئيساً للمجلس</t>
        </is>
      </c>
      <c r="L157" s="9" t="inlineStr">
        <is>
          <t>1442-06-02</t>
        </is>
      </c>
      <c r="M157" s="9" t="inlineStr">
        <is>
          <t>من تاريخ النشر (افتراض — لم يُنص على مهلة في الأداة)</t>
        </is>
      </c>
      <c r="N157" s="14" t="inlineStr">
        <is>
          <t>1442-06-02</t>
        </is>
      </c>
      <c r="O157" s="14" t="inlineStr">
        <is>
          <t>سكوت الأداة + المادة ٧١ من النظام الأساسي للحكم («…وتكون نافذة المفعول من تاريخ نشرها، ما لم ينص على تاريخ آخر») — متحقق بأداة hakeem_verify_citation</t>
        </is>
      </c>
      <c r="P157" s="9" t="inlineStr">
        <is>
          <t>في البند استثناء (عدا/باستثناء)، أكثر من فقرة مذكورة، نطاق الفقرة لم يُلتقط</t>
        </is>
      </c>
      <c r="Q157" s="9" t="inlineStr">
        <is>
          <t>مرسوم ملكي</t>
        </is>
      </c>
      <c r="R157" s="9" t="inlineStr">
        <is>
          <t>م/46</t>
        </is>
      </c>
      <c r="S157" s="9" t="inlineStr">
        <is>
          <t>https://www.uqn.gov.sa/details?p=17345</t>
        </is>
      </c>
      <c r="T157"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8" ht="57.45" customHeight="1" s="7">
      <c r="A158" s="13" t="n"/>
      <c r="B158" s="13" t="n"/>
      <c r="C158" s="13" t="n"/>
      <c r="D158" s="9" t="inlineStr">
        <is>
          <t>OP-9c47a45264</t>
        </is>
      </c>
      <c r="E158" s="9" t="inlineStr">
        <is>
          <t>نظام المؤسسات الصحفية</t>
        </is>
      </c>
      <c r="F158" s="9" t="inlineStr">
        <is>
          <t>REG-041</t>
        </is>
      </c>
      <c r="G158" s="9" t="inlineStr">
        <is>
          <t>استبدال عبارة بعبارة</t>
        </is>
      </c>
      <c r="H158" s="9" t="n"/>
      <c r="I158" s="9" t="n"/>
      <c r="J158" s="9" t="inlineStr">
        <is>
          <t>الهيئة</t>
        </is>
      </c>
      <c r="K158" s="9" t="inlineStr">
        <is>
          <t>الوزارة</t>
        </is>
      </c>
      <c r="L158" s="9" t="inlineStr">
        <is>
          <t>1442-06-02</t>
        </is>
      </c>
      <c r="M158" s="9" t="inlineStr">
        <is>
          <t>من تاريخ النشر (افتراض — لم يُنص على مهلة في الأداة)</t>
        </is>
      </c>
      <c r="N158" s="14" t="inlineStr">
        <is>
          <t>1442-06-02</t>
        </is>
      </c>
      <c r="O158" s="14" t="inlineStr">
        <is>
          <t>سكوت الأداة + المادة ٧١ من النظام الأساسي للحكم («…وتكون نافذة المفعول من تاريخ نشرها، ما لم ينص على تاريخ آخر») — متحقق بأداة hakeem_verify_citation</t>
        </is>
      </c>
      <c r="P158" s="9" t="inlineStr">
        <is>
          <t>في البند استثناء (عدا/باستثناء)، أكثر من فقرة مذكورة، نطاق الفقرة لم يُلتقط</t>
        </is>
      </c>
      <c r="Q158" s="9" t="inlineStr">
        <is>
          <t>مرسوم ملكي</t>
        </is>
      </c>
      <c r="R158" s="9" t="inlineStr">
        <is>
          <t>م/46</t>
        </is>
      </c>
      <c r="S158" s="9" t="inlineStr">
        <is>
          <t>https://www.uqn.gov.sa/details?p=17345</t>
        </is>
      </c>
      <c r="T158"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9" ht="191.75" customHeight="1" s="7">
      <c r="A159" s="13" t="n"/>
      <c r="B159" s="13" t="n"/>
      <c r="C159" s="13" t="n"/>
      <c r="D159" s="9" t="inlineStr">
        <is>
          <t>OP-d533fe75c6</t>
        </is>
      </c>
      <c r="E159" s="9" t="inlineStr">
        <is>
          <t>نظام المؤسسات الصحية الخاصة</t>
        </is>
      </c>
      <c r="F159" s="9" t="inlineStr">
        <is>
          <t>HLT-007</t>
        </is>
      </c>
      <c r="G159" s="9" t="inlineStr">
        <is>
          <t>استبدال نص مادة كاملة</t>
        </is>
      </c>
      <c r="H159" s="9" t="n">
        <v>2</v>
      </c>
      <c r="I159" s="9" t="n"/>
      <c r="J159" s="9" t="inlineStr">
        <is>
          <t>1- يشترط في مالك العيادة أن يكون طبيباً سعودياً، متخصصاً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–في جميع الأحوال–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و(5) من هذه المادة على المراكز الطبية العالمية والمستشفيات –وفروعها– في بعض المدن والمحافظات، وفقاً للضوابط التي تحددها اللائحة التنفيذية لهذا النظام</t>
        </is>
      </c>
      <c r="K159" s="9" t="n"/>
      <c r="L159" s="9" t="inlineStr">
        <is>
          <t>1444-07-19</t>
        </is>
      </c>
      <c r="M159" s="9" t="inlineStr">
        <is>
          <t>من تاريخ النشر (افتراض — لم يُنص على مهلة في الأداة)</t>
        </is>
      </c>
      <c r="N159" s="14" t="inlineStr">
        <is>
          <t>1444-07-19</t>
        </is>
      </c>
      <c r="O159" s="14" t="inlineStr">
        <is>
          <t>سكوت الأداة + المادة ٧١ من النظام الأساسي للحكم («…وتكون نافذة المفعول من تاريخ نشرها، ما لم ينص على تاريخ آخر») — متحقق بأداة hakeem_verify_citation</t>
        </is>
      </c>
      <c r="P159" s="9" t="inlineStr">
        <is>
          <t>في الأداة نص سريان خاص</t>
        </is>
      </c>
      <c r="Q159" s="9" t="inlineStr">
        <is>
          <t>مرسوم ملكي</t>
        </is>
      </c>
      <c r="R159" s="9" t="inlineStr">
        <is>
          <t>م/112</t>
        </is>
      </c>
      <c r="S159" s="9" t="inlineStr">
        <is>
          <t>https://www.uqn.gov.sa/details?p=21409</t>
        </is>
      </c>
      <c r="T159" s="9" t="inlineStr">
        <is>
          <t>الموافقة على تعديل المادة (الثانية) من نظام المؤسسات الصحية الخاصة، الصادر بالمرسوم الملكي رقم (م/40) بتاريخ 3 /11/ 1423هـ، لتكون بالصيغة الآتية: 
«1- يشترط في مالك العيادة أن يكون طبيباً سعودياً، متخصصاً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–في جميع الأحوال–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و(5) من هذه المادة على المراكز الطبية العالمية والمستشفيات –وفروعها– في بعض المدن والمحافظات، وفقاً للضوابط التي تحددها اللائحة التنفيذية لهذا النظام».</t>
        </is>
      </c>
    </row>
    <row r="160" ht="35.05" customHeight="1" s="7">
      <c r="A160" s="13" t="n"/>
      <c r="B160" s="13" t="n"/>
      <c r="C160" s="13" t="n"/>
      <c r="D160" s="9" t="inlineStr">
        <is>
          <t>OP-bd0edeede3</t>
        </is>
      </c>
      <c r="E160" s="9" t="inlineStr">
        <is>
          <t>نظام المرافعات أمام ديوان المظالم</t>
        </is>
      </c>
      <c r="F160" s="9" t="inlineStr">
        <is>
          <t>PRC-003</t>
        </is>
      </c>
      <c r="G160" s="9" t="inlineStr">
        <is>
          <t>استبدال نص مادة كاملة</t>
        </is>
      </c>
      <c r="H160" s="9" t="n">
        <v>60</v>
      </c>
      <c r="I160" s="9" t="n"/>
      <c r="J160" s="9" t="inlineStr">
        <is>
          <t>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is>
      </c>
      <c r="K160" s="9" t="n"/>
      <c r="L160" s="9" t="inlineStr">
        <is>
          <t>1443-06-04</t>
        </is>
      </c>
      <c r="M160" s="9" t="inlineStr">
        <is>
          <t>من تاريخ النشر (افتراض — لم يُنص على مهلة في الأداة)</t>
        </is>
      </c>
      <c r="N160" s="15" t="inlineStr">
        <is>
          <t>تعذّر</t>
        </is>
      </c>
      <c r="O160" s="1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P160" s="9" t="inlineStr">
        <is>
          <t>في الأداة نص سريان خاص</t>
        </is>
      </c>
      <c r="Q160" s="9" t="inlineStr">
        <is>
          <t>مرسوم ملكي</t>
        </is>
      </c>
      <c r="R160" s="9" t="inlineStr">
        <is>
          <t>م/43</t>
        </is>
      </c>
      <c r="S160" s="9" t="inlineStr">
        <is>
          <t>https://www.uqn.gov.sa/details?p=18825</t>
        </is>
      </c>
      <c r="T160" s="9" t="inlineStr">
        <is>
          <t>تعديل المادة (الستين) من نظام المرافعات أمام ديوان المظالم، الصادر بالمرسوم الملكي رقم (م/3) بتاريخ 22 /1/ 1435هـ، لتكون بالنص الآتي: «تطبق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is>
      </c>
    </row>
    <row r="161" ht="57.45" customHeight="1" s="7">
      <c r="A161" s="13" t="n"/>
      <c r="B161" s="13" t="n"/>
      <c r="C161" s="13" t="n"/>
      <c r="D161" s="9" t="inlineStr">
        <is>
          <t>OP-ea50a32e69</t>
        </is>
      </c>
      <c r="E161" s="9" t="inlineStr">
        <is>
          <t>نظام المرافعات الشرعية</t>
        </is>
      </c>
      <c r="F161" s="9" t="inlineStr">
        <is>
          <t>PRC-001</t>
        </is>
      </c>
      <c r="G161" s="9" t="inlineStr">
        <is>
          <t>استبدال نص مادة كاملة</t>
        </is>
      </c>
      <c r="H161" s="9" t="n">
        <v>7</v>
      </c>
      <c r="I161" s="9" t="n"/>
      <c r="J161" s="9" t="inlineStr">
        <is>
          <t>لا 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is>
      </c>
      <c r="K161" s="9" t="n"/>
      <c r="L161" s="9" t="inlineStr">
        <is>
          <t>1442-11-22</t>
        </is>
      </c>
      <c r="M161" s="9" t="inlineStr">
        <is>
          <t>من تاريخ النشر (افتراض — لم يُنص على مهلة في الأداة)</t>
        </is>
      </c>
      <c r="N161" s="14" t="inlineStr">
        <is>
          <t>1442-11-22</t>
        </is>
      </c>
      <c r="O161" s="14" t="inlineStr">
        <is>
          <t>سكوت الأداة + المادة ٧١ من النظام الأساسي للحكم («…وتكون نافذة المفعول من تاريخ نشرها، ما لم ينص على تاريخ آخر») — متحقق بأداة hakeem_verify_citation</t>
        </is>
      </c>
      <c r="P161" s="9" t="inlineStr">
        <is>
          <t>في الأداة نص سريان خاص</t>
        </is>
      </c>
      <c r="Q161" s="9" t="inlineStr">
        <is>
          <t>مرسوم ملكي</t>
        </is>
      </c>
      <c r="R161" s="9" t="inlineStr">
        <is>
          <t>م/101</t>
        </is>
      </c>
      <c r="S161" s="9" t="inlineStr">
        <is>
          <t>https://www.uqn.gov.sa/details?p=17876</t>
        </is>
      </c>
      <c r="T161" s="9" t="inlineStr">
        <is>
          <t>تعديل المادة (السابعة) لتكون بالنص الآتي:
«لا 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is>
      </c>
    </row>
    <row r="162" ht="23.85" customHeight="1" s="7">
      <c r="A162" s="13" t="n"/>
      <c r="B162" s="13" t="n"/>
      <c r="C162" s="13" t="n"/>
      <c r="D162" s="9" t="inlineStr">
        <is>
          <t>OP-1ad19ef05b</t>
        </is>
      </c>
      <c r="E162" s="9" t="inlineStr">
        <is>
          <t>نظام المرافعات الشرعية</t>
        </is>
      </c>
      <c r="F162" s="9" t="inlineStr">
        <is>
          <t>PRC-001</t>
        </is>
      </c>
      <c r="G162" s="9" t="inlineStr">
        <is>
          <t>حذف فقرة</t>
        </is>
      </c>
      <c r="H162" s="9" t="n">
        <v>31</v>
      </c>
      <c r="I162" s="9" t="inlineStr">
        <is>
          <t>ب</t>
        </is>
      </c>
      <c r="J162" s="9" t="n"/>
      <c r="K162" s="9" t="n"/>
      <c r="L162" s="9" t="inlineStr">
        <is>
          <t>1442-11-22</t>
        </is>
      </c>
      <c r="M162" s="9" t="inlineStr">
        <is>
          <t>من تاريخ النشر (افتراض — لم يُنص على مهلة في الأداة)</t>
        </is>
      </c>
      <c r="N162" s="14" t="inlineStr">
        <is>
          <t>1442-11-22</t>
        </is>
      </c>
      <c r="O162" s="14" t="inlineStr">
        <is>
          <t>سكوت الأداة + المادة ٧١ من النظام الأساسي للحكم («…وتكون نافذة المفعول من تاريخ نشرها، ما لم ينص على تاريخ آخر») — متحقق بأداة hakeem_verify_citation</t>
        </is>
      </c>
      <c r="P162" s="9" t="inlineStr">
        <is>
          <t>في الأداة نص سريان خاص</t>
        </is>
      </c>
      <c r="Q162" s="9" t="inlineStr">
        <is>
          <t>مرسوم ملكي</t>
        </is>
      </c>
      <c r="R162" s="9" t="inlineStr">
        <is>
          <t>م/101</t>
        </is>
      </c>
      <c r="S162" s="9" t="inlineStr">
        <is>
          <t>https://www.uqn.gov.sa/details?p=17876</t>
        </is>
      </c>
      <c r="T162" s="9" t="inlineStr">
        <is>
          <t>حذف الفقرة (ب) من المادة (الحادية والثلاثين)</t>
        </is>
      </c>
    </row>
    <row r="163" ht="57.45" customHeight="1" s="7">
      <c r="A163" s="13" t="n"/>
      <c r="B163" s="13" t="n"/>
      <c r="C163" s="13" t="n"/>
      <c r="D163" s="9" t="inlineStr">
        <is>
          <t>OP-5f9d560413</t>
        </is>
      </c>
      <c r="E163" s="9" t="inlineStr">
        <is>
          <t>نظام المرافعات الشرعية</t>
        </is>
      </c>
      <c r="F163" s="9" t="inlineStr">
        <is>
          <t>PRC-001</t>
        </is>
      </c>
      <c r="G163" s="9" t="inlineStr">
        <is>
          <t>استبدال نص مادة كاملة</t>
        </is>
      </c>
      <c r="H163" s="9" t="n">
        <v>65</v>
      </c>
      <c r="I163" s="9" t="n"/>
      <c r="J163" s="9" t="inlineStr">
        <is>
          <t>1-  تكون إجراءات نظر الدعوى والمرافعة فيها كتابة. وللمحكمة –من تلقاء نفسها أو بناءً على طلب أحد الخصوم– أن تسمع ما لدى الأطراف مشافهة. وتثبت المحكمة ذلك في محضر الجلسة.
2- على المحكمة أن تعطي الخصوم المهل المناسبة، للاطلاع على ال</t>
        </is>
      </c>
      <c r="K163" s="9" t="n"/>
      <c r="L163" s="9" t="inlineStr">
        <is>
          <t>1442-09-18</t>
        </is>
      </c>
      <c r="M163" s="9" t="inlineStr">
        <is>
          <t>من تاريخ النشر (افتراض — لم يُنص على مهلة في الأداة)</t>
        </is>
      </c>
      <c r="N163" s="14" t="inlineStr">
        <is>
          <t>1442-09-18</t>
        </is>
      </c>
      <c r="O163" s="14" t="inlineStr">
        <is>
          <t>سكوت الأداة + المادة ٧١ من النظام الأساسي للحكم («…وتكون نافذة المفعول من تاريخ نشرها، ما لم ينص على تاريخ آخر») — متحقق بأداة hakeem_verify_citation</t>
        </is>
      </c>
      <c r="P163" s="9" t="n"/>
      <c r="Q163" s="9" t="inlineStr">
        <is>
          <t>مرسوم ملكي</t>
        </is>
      </c>
      <c r="R163" s="9" t="inlineStr">
        <is>
          <t>م/78</t>
        </is>
      </c>
      <c r="S163" s="9" t="inlineStr">
        <is>
          <t>https://www.uqn.gov.sa/details?p=17543</t>
        </is>
      </c>
      <c r="T163" s="9" t="inlineStr">
        <is>
          <t>تعديل المادة (الخامسة والستين) من نظام المرافعات الشرعية، الصادر بالمرسوم الملكي رقم (م/ 1) بتاريخ 22/ 1/ 1435هـ، لتصبح بالنص الآتي:
1-  تكون إجراءات نظر الدعوى والمرافعة فيها كتابة. وللمحكمة –من تلقاء نفسها أو بناءً على طلب أحد الخصوم– أن تسمع ما لدى الأطراف مشافهة. وتثبت المحكمة ذلك في محضر الجلسة.
2- على المحكمة أن تعطي الخصوم المهل المناسبة، للاطلاع على ال</t>
        </is>
      </c>
    </row>
    <row r="164" ht="35.05" customHeight="1" s="7">
      <c r="A164" s="13" t="n"/>
      <c r="B164" s="13" t="n"/>
      <c r="C164" s="13" t="n"/>
      <c r="D164" s="9" t="inlineStr">
        <is>
          <t>OP-559033edb5</t>
        </is>
      </c>
      <c r="E164" s="9" t="inlineStr">
        <is>
          <t>نظام المرافعات الشرعية</t>
        </is>
      </c>
      <c r="F164" s="9" t="inlineStr">
        <is>
          <t>PRC-001</t>
        </is>
      </c>
      <c r="G164" s="9" t="inlineStr">
        <is>
          <t>استبدال نص فقرة</t>
        </is>
      </c>
      <c r="H164" s="9" t="n">
        <v>218</v>
      </c>
      <c r="I164" s="9" t="inlineStr">
        <is>
          <t>1</t>
        </is>
      </c>
      <c r="J164" s="9" t="inlineStr">
        <is>
          <t>1- تسري أحكام تنحي القضاة على الإنهاءات إذا كانت فيها خصومة، أو كان للقاضي فيها مصلحة مباشرة</t>
        </is>
      </c>
      <c r="K164" s="9" t="n"/>
      <c r="L164" s="9" t="inlineStr">
        <is>
          <t>1442-11-22</t>
        </is>
      </c>
      <c r="M164" s="9" t="inlineStr">
        <is>
          <t>من تاريخ النشر (افتراض — لم يُنص على مهلة في الأداة)</t>
        </is>
      </c>
      <c r="N164" s="14" t="inlineStr">
        <is>
          <t>1442-11-22</t>
        </is>
      </c>
      <c r="O164" s="14" t="inlineStr">
        <is>
          <t>سكوت الأداة + المادة ٧١ من النظام الأساسي للحكم («…وتكون نافذة المفعول من تاريخ نشرها، ما لم ينص على تاريخ آخر») — متحقق بأداة hakeem_verify_citation</t>
        </is>
      </c>
      <c r="P164" s="9" t="inlineStr">
        <is>
          <t>في الأداة نص سريان خاص</t>
        </is>
      </c>
      <c r="Q164" s="9" t="inlineStr">
        <is>
          <t>مرسوم ملكي</t>
        </is>
      </c>
      <c r="R164" s="9" t="inlineStr">
        <is>
          <t>م/101</t>
        </is>
      </c>
      <c r="S164" s="9" t="inlineStr">
        <is>
          <t>https://www.uqn.gov.sa/details?p=17876</t>
        </is>
      </c>
      <c r="T164" s="9" t="inlineStr">
        <is>
          <t>تعديل الفقرة (1) من المادة (الثامنة عشرة بعد المائتين) لتكون بالنص الآتي:
«1- تسري أحكام تنحي القضاة على الإنهاءات إذا كانت فيها خصومة، أو كان للقاضي فيها مصلحة مباشرة»</t>
        </is>
      </c>
    </row>
    <row r="165" ht="23.85" customHeight="1" s="7">
      <c r="A165" s="13" t="n"/>
      <c r="B165" s="13" t="n"/>
      <c r="C165" s="13" t="n"/>
      <c r="D165" s="9" t="inlineStr">
        <is>
          <t>OP-afc80f9af3</t>
        </is>
      </c>
      <c r="E165" s="9" t="inlineStr">
        <is>
          <t>نظام المرافعات الشرعية</t>
        </is>
      </c>
      <c r="F165" s="9" t="inlineStr">
        <is>
          <t>PRC-001</t>
        </is>
      </c>
      <c r="G165" s="9" t="inlineStr">
        <is>
          <t>إلغاء مادة</t>
        </is>
      </c>
      <c r="H165" s="9" t="n">
        <v>221</v>
      </c>
      <c r="I165" s="9" t="n"/>
      <c r="J165" s="9" t="n"/>
      <c r="K165" s="9" t="n"/>
      <c r="L165" s="9" t="inlineStr">
        <is>
          <t>1442-11-22</t>
        </is>
      </c>
      <c r="M165" s="9" t="inlineStr">
        <is>
          <t>من تاريخ النشر (افتراض — لم يُنص على مهلة في الأداة)</t>
        </is>
      </c>
      <c r="N165" s="14" t="inlineStr">
        <is>
          <t>1442-11-22</t>
        </is>
      </c>
      <c r="O165" s="14" t="inlineStr">
        <is>
          <t>سكوت الأداة + المادة ٧١ من النظام الأساسي للحكم («…وتكون نافذة المفعول من تاريخ نشرها، ما لم ينص على تاريخ آخر») — متحقق بأداة hakeem_verify_citation</t>
        </is>
      </c>
      <c r="P165" s="9" t="inlineStr">
        <is>
          <t>في الأداة نص سريان خاص</t>
        </is>
      </c>
      <c r="Q165" s="9" t="inlineStr">
        <is>
          <t>مرسوم ملكي</t>
        </is>
      </c>
      <c r="R165" s="9" t="inlineStr">
        <is>
          <t>م/101</t>
        </is>
      </c>
      <c r="S165" s="9" t="inlineStr">
        <is>
          <t>https://www.uqn.gov.sa/details?p=17876</t>
        </is>
      </c>
      <c r="T165" s="9" t="inlineStr">
        <is>
          <t>حذف المادة (الحادية والعشرين بعد المائتين) من النظام</t>
        </is>
      </c>
    </row>
    <row r="166" ht="35.05" customHeight="1" s="7">
      <c r="A166" s="13" t="n"/>
      <c r="B166" s="13" t="n"/>
      <c r="C166" s="13" t="n"/>
      <c r="D166" s="9" t="inlineStr">
        <is>
          <t>OP-a236e3971e</t>
        </is>
      </c>
      <c r="E166" s="9" t="inlineStr">
        <is>
          <t>نظام المرافعات الشرعية</t>
        </is>
      </c>
      <c r="F166" s="9" t="inlineStr">
        <is>
          <t>PRC-001</t>
        </is>
      </c>
      <c r="G166" s="9" t="inlineStr">
        <is>
          <t>استبدال نص فقرة</t>
        </is>
      </c>
      <c r="H166" s="9" t="n">
        <v>222</v>
      </c>
      <c r="I166" s="9" t="inlineStr">
        <is>
          <t>هـ</t>
        </is>
      </c>
      <c r="J166" s="9" t="inlineStr">
        <is>
          <t>هـ - أن ينص في صك الوقف على أن يكون للهيئة العامة للأوقاف حق الإشراف على الوقف</t>
        </is>
      </c>
      <c r="K166" s="9" t="n"/>
      <c r="L166" s="9" t="inlineStr">
        <is>
          <t>1442-11-22</t>
        </is>
      </c>
      <c r="M166" s="9" t="inlineStr">
        <is>
          <t>من تاريخ النشر (افتراض — لم يُنص على مهلة في الأداة)</t>
        </is>
      </c>
      <c r="N166" s="14" t="inlineStr">
        <is>
          <t>1442-11-22</t>
        </is>
      </c>
      <c r="O166" s="14" t="inlineStr">
        <is>
          <t>سكوت الأداة + المادة ٧١ من النظام الأساسي للحكم («…وتكون نافذة المفعول من تاريخ نشرها، ما لم ينص على تاريخ آخر») — متحقق بأداة hakeem_verify_citation</t>
        </is>
      </c>
      <c r="P166" s="9" t="inlineStr">
        <is>
          <t>في الأداة نص سريان خاص</t>
        </is>
      </c>
      <c r="Q166" s="9" t="inlineStr">
        <is>
          <t>مرسوم ملكي</t>
        </is>
      </c>
      <c r="R166" s="9" t="inlineStr">
        <is>
          <t>م/101</t>
        </is>
      </c>
      <c r="S166" s="9" t="inlineStr">
        <is>
          <t>https://www.uqn.gov.sa/details?p=17876</t>
        </is>
      </c>
      <c r="T166" s="9" t="inlineStr">
        <is>
          <t>تعديل الفقرة (هـ) من المادة (الثانية والعشرين بعد المائتين) لتكون بالنص الآتي:
«هـ - أن ينص في صك الوقف على أن يكون للهيئة العامة للأوقاف حق الإشراف على الوقف»</t>
        </is>
      </c>
    </row>
    <row r="167" ht="113.4" customHeight="1" s="7">
      <c r="A167" s="13" t="n"/>
      <c r="B167" s="13" t="n"/>
      <c r="C167" s="13" t="n"/>
      <c r="D167" s="9" t="inlineStr">
        <is>
          <t>OP-751a318046</t>
        </is>
      </c>
      <c r="E167" s="9" t="inlineStr">
        <is>
          <t>نظام المركز الوطني للوثائق والمحفوظات</t>
        </is>
      </c>
      <c r="F167" s="9" t="inlineStr">
        <is>
          <t>REG-220</t>
        </is>
      </c>
      <c r="G167" s="9" t="inlineStr">
        <is>
          <t>إضافة فقرة</t>
        </is>
      </c>
      <c r="H167" s="9" t="n">
        <v>4</v>
      </c>
      <c r="I167" s="9" t="n"/>
      <c r="J167" s="9" t="inlineStr">
        <is>
          <t>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t>
        </is>
      </c>
      <c r="K167" s="9" t="n"/>
      <c r="L167" s="9" t="inlineStr">
        <is>
          <t>1446-02-05</t>
        </is>
      </c>
      <c r="M167" s="9" t="inlineStr">
        <is>
          <t>من تاريخ النشر (افتراض — لم يُنص على مهلة في الأداة)</t>
        </is>
      </c>
      <c r="N167" s="14" t="inlineStr">
        <is>
          <t>1446-02-05</t>
        </is>
      </c>
      <c r="O167" s="14" t="inlineStr">
        <is>
          <t>سكوت الأداة + المادة ٧١ من النظام الأساسي للحكم («…وتكون نافذة المفعول من تاريخ نشرها، ما لم ينص على تاريخ آخر») — متحقق بأداة hakeem_verify_citation</t>
        </is>
      </c>
      <c r="P167" s="9" t="n"/>
      <c r="Q167" s="9" t="inlineStr">
        <is>
          <t>قرار مجلس الوزراء</t>
        </is>
      </c>
      <c r="R167" s="9" t="inlineStr">
        <is>
          <t>97</t>
        </is>
      </c>
      <c r="S167" s="9" t="inlineStr">
        <is>
          <t>https://www.uqn.gov.sa/details?p=25325</t>
        </is>
      </c>
      <c r="T167" s="9" t="inlineStr">
        <is>
          <t>يقرر:**
الموافقة على تعديل المادة (الرابعة) من نظام المركز الوطني للوثائق والمحفوظات، الصادر بالمرسوم الملكي رقم (م/55) وتاريخ 23 /10 /1409هـ، وذلك بإضافة فقرتين إلى المادة بالنصين الآتيين:
“5-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
**رئيس مجلس الوزراء**</t>
        </is>
      </c>
    </row>
    <row r="168" ht="57.45" customHeight="1" s="7">
      <c r="A168" s="13" t="n"/>
      <c r="B168" s="13" t="n"/>
      <c r="C168" s="13" t="n"/>
      <c r="D168" s="9" t="inlineStr">
        <is>
          <t>OP-ee5b46443d</t>
        </is>
      </c>
      <c r="E168" s="9" t="inlineStr">
        <is>
          <t>نظام المرور</t>
        </is>
      </c>
      <c r="F168" s="9" t="inlineStr">
        <is>
          <t>REG-006</t>
        </is>
      </c>
      <c r="G168" s="9" t="inlineStr">
        <is>
          <t>استبدال عبارة بعبارة</t>
        </is>
      </c>
      <c r="H168" s="9" t="n"/>
      <c r="I168" s="9" t="n"/>
      <c r="J168" s="9" t="inlineStr">
        <is>
          <t>الهيئة العامة للطرق</t>
        </is>
      </c>
      <c r="K168" s="9" t="inlineStr">
        <is>
          <t>وزارة النقل والخدمات اللوجستية</t>
        </is>
      </c>
      <c r="L168" s="9" t="inlineStr">
        <is>
          <t>1444-09-02</t>
        </is>
      </c>
      <c r="M168" s="9" t="inlineStr">
        <is>
          <t>من تاريخ النشر (افتراض — لم يُنص على مهلة في الأداة)</t>
        </is>
      </c>
      <c r="N168" s="14" t="inlineStr">
        <is>
          <t>1444-09-02</t>
        </is>
      </c>
      <c r="O168" s="14" t="inlineStr">
        <is>
          <t>سكوت الأداة + المادة ٧١ من النظام الأساسي للحكم («…وتكون نافذة المفعول من تاريخ نشرها، ما لم ينص على تاريخ آخر») — متحقق بأداة hakeem_verify_citation</t>
        </is>
      </c>
      <c r="P168" s="9" t="inlineStr">
        <is>
          <t>إشارة إلى بند (أولاً…) لا فقرة، نطاق الفقرة لم يُلتقط، أكثر من مادة/فقرة مسماة</t>
        </is>
      </c>
      <c r="Q168" s="9" t="inlineStr">
        <is>
          <t>قرار مجلس الوزراء</t>
        </is>
      </c>
      <c r="R168" s="9" t="inlineStr">
        <is>
          <t>586</t>
        </is>
      </c>
      <c r="S168" s="9" t="inlineStr">
        <is>
          <t>https://www.uqn.gov.sa/details?p=21613</t>
        </is>
      </c>
      <c r="T168"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169" ht="57.45" customHeight="1" s="7">
      <c r="A169" s="13" t="n"/>
      <c r="B169" s="13" t="n"/>
      <c r="C169" s="13" t="n"/>
      <c r="D169" s="9" t="inlineStr">
        <is>
          <t>OP-5bf70b68f0</t>
        </is>
      </c>
      <c r="E169" s="9" t="inlineStr">
        <is>
          <t>نظام المرور</t>
        </is>
      </c>
      <c r="F169" s="9" t="inlineStr">
        <is>
          <t>REG-006</t>
        </is>
      </c>
      <c r="G169" s="9" t="inlineStr">
        <is>
          <t>استبدال عبارة بعبارة</t>
        </is>
      </c>
      <c r="H169" s="9" t="n"/>
      <c r="I169" s="9" t="inlineStr">
        <is>
          <t>ثالثاً</t>
        </is>
      </c>
      <c r="J169" s="9" t="inlineStr">
        <is>
          <t>الوزارة والهيئة</t>
        </is>
      </c>
      <c r="K169" s="9" t="inlineStr">
        <is>
          <t>الوزارتان</t>
        </is>
      </c>
      <c r="L169" s="9" t="inlineStr">
        <is>
          <t>1444-09-02</t>
        </is>
      </c>
      <c r="M169" s="9" t="inlineStr">
        <is>
          <t>من تاريخ النشر (افتراض — لم يُنص على مهلة في الأداة)</t>
        </is>
      </c>
      <c r="N169" s="14" t="inlineStr">
        <is>
          <t>1444-09-02</t>
        </is>
      </c>
      <c r="O169" s="14" t="inlineStr">
        <is>
          <t>سكوت الأداة + المادة ٧١ من النظام الأساسي للحكم («…وتكون نافذة المفعول من تاريخ نشرها، ما لم ينص على تاريخ آخر») — متحقق بأداة hakeem_verify_citation</t>
        </is>
      </c>
      <c r="P169" s="9" t="inlineStr">
        <is>
          <t>إشارة إلى بند (أولاً…) لا فقرة، أكثر من مادة/فقرة مسماة</t>
        </is>
      </c>
      <c r="Q169" s="9" t="inlineStr">
        <is>
          <t>قرار مجلس الوزراء</t>
        </is>
      </c>
      <c r="R169" s="9" t="inlineStr">
        <is>
          <t>586</t>
        </is>
      </c>
      <c r="S169" s="9" t="inlineStr">
        <is>
          <t>https://www.uqn.gov.sa/details?p=21613</t>
        </is>
      </c>
      <c r="T169"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170" ht="113.4" customHeight="1" s="7">
      <c r="A170" s="13" t="n"/>
      <c r="B170" s="13" t="n"/>
      <c r="C170" s="13" t="n"/>
      <c r="D170" s="9" t="inlineStr">
        <is>
          <t>OP-e7e93f381d</t>
        </is>
      </c>
      <c r="E170" s="9" t="inlineStr">
        <is>
          <t>نظام المرور</t>
        </is>
      </c>
      <c r="F170" s="9" t="inlineStr">
        <is>
          <t>REG-006</t>
        </is>
      </c>
      <c r="G170" s="9" t="inlineStr">
        <is>
          <t>استبدال نص مادة كاملة</t>
        </is>
      </c>
      <c r="H170" s="9" t="n">
        <v>5</v>
      </c>
      <c r="I170" s="9" t="n"/>
      <c r="J170" s="9" t="inlineStr">
        <is>
          <t>"أ-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is>
      </c>
      <c r="K170" s="9" t="n"/>
      <c r="L170" s="9" t="inlineStr">
        <is>
          <t>1445-10-03</t>
        </is>
      </c>
      <c r="M170" s="9" t="inlineStr">
        <is>
          <t>من تاريخ النشر (افتراض — لم يُنص على مهلة في الأداة)</t>
        </is>
      </c>
      <c r="N170" s="14" t="inlineStr">
        <is>
          <t>1445-10-03</t>
        </is>
      </c>
      <c r="O170" s="14" t="inlineStr">
        <is>
          <t>سكوت الأداة + المادة ٧١ من النظام الأساسي للحكم («…وتكون نافذة المفعول من تاريخ نشرها، ما لم ينص على تاريخ آخر») — متحقق بأداة hakeem_verify_citation</t>
        </is>
      </c>
      <c r="P170" s="9" t="n"/>
      <c r="Q170" s="9" t="inlineStr">
        <is>
          <t>مرسوم ملكي</t>
        </is>
      </c>
      <c r="R170" s="9" t="inlineStr">
        <is>
          <t>م/207</t>
        </is>
      </c>
      <c r="S170" s="9" t="inlineStr">
        <is>
          <t>https://www.uqn.gov.sa/details?p=24822</t>
        </is>
      </c>
      <c r="T170" s="9" t="inlineStr">
        <is>
          <t>تعديل المادة (الخامسة)، لتكون بالنص الآتي:
"أ-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is>
      </c>
    </row>
    <row r="171" ht="23.85" customHeight="1" s="7">
      <c r="A171" s="13" t="n"/>
      <c r="B171" s="13" t="n"/>
      <c r="C171" s="13" t="n"/>
      <c r="D171" s="9" t="inlineStr">
        <is>
          <t>OP-aaf8d09f12</t>
        </is>
      </c>
      <c r="E171" s="9" t="inlineStr">
        <is>
          <t>نظام المرور</t>
        </is>
      </c>
      <c r="F171" s="9" t="inlineStr">
        <is>
          <t>REG-006</t>
        </is>
      </c>
      <c r="G171" s="9" t="inlineStr">
        <is>
          <t>إضافة فقرة</t>
        </is>
      </c>
      <c r="H171" s="9" t="n">
        <v>7</v>
      </c>
      <c r="I171" s="9" t="n"/>
      <c r="J171" s="9" t="inlineStr">
        <is>
          <t>لوحات المقطورة ونصف المقطورة</t>
        </is>
      </c>
      <c r="K171" s="9" t="n"/>
      <c r="L171" s="9" t="inlineStr">
        <is>
          <t>1445-10-03</t>
        </is>
      </c>
      <c r="M171" s="9" t="inlineStr">
        <is>
          <t>من تاريخ النشر (افتراض — لم يُنص على مهلة في الأداة)</t>
        </is>
      </c>
      <c r="N171" s="14" t="inlineStr">
        <is>
          <t>1445-10-03</t>
        </is>
      </c>
      <c r="O171" s="14" t="inlineStr">
        <is>
          <t>سكوت الأداة + المادة ٧١ من النظام الأساسي للحكم («…وتكون نافذة المفعول من تاريخ نشرها، ما لم ينص على تاريخ آخر») — متحقق بأداة hakeem_verify_citation</t>
        </is>
      </c>
      <c r="P171" s="9" t="n"/>
      <c r="Q171" s="9" t="inlineStr">
        <is>
          <t>مرسوم ملكي</t>
        </is>
      </c>
      <c r="R171" s="9" t="inlineStr">
        <is>
          <t>م/207</t>
        </is>
      </c>
      <c r="S171" s="9" t="inlineStr">
        <is>
          <t>https://www.uqn.gov.sa/details?p=24822</t>
        </is>
      </c>
      <c r="T171" s="9" t="inlineStr">
        <is>
          <t>إضافة فقرة إلى المادة (السابعة) تحمل الرقم (9) بالنص الآتي: “لوحات المقطورة ونصف المقطورة”</t>
        </is>
      </c>
    </row>
    <row r="172" ht="79.84999999999999" customHeight="1" s="7">
      <c r="A172" s="13" t="n"/>
      <c r="B172" s="13" t="n"/>
      <c r="C172" s="13" t="n"/>
      <c r="D172" s="9" t="inlineStr">
        <is>
          <t>OP-69c9f4ced7</t>
        </is>
      </c>
      <c r="E172" s="9" t="inlineStr">
        <is>
          <t>نظام المعادن الثمينة والأحجار الكريمة</t>
        </is>
      </c>
      <c r="F172" s="9" t="inlineStr">
        <is>
          <t>REG-070</t>
        </is>
      </c>
      <c r="G172" s="9" t="inlineStr">
        <is>
          <t>استبدال نص مادة كاملة</t>
        </is>
      </c>
      <c r="H172" s="9" t="n">
        <v>1</v>
      </c>
      <c r="I172" s="9" t="n"/>
      <c r="J172" s="9" t="inlineStr">
        <is>
          <t>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c r="K172" s="9" t="n"/>
      <c r="L172" s="9" t="inlineStr">
        <is>
          <t>1446-04-08</t>
        </is>
      </c>
      <c r="M172" s="9" t="inlineStr">
        <is>
          <t>من تاريخ النشر (افتراض — لم يُنص على مهلة في الأداة)</t>
        </is>
      </c>
      <c r="N172" s="15" t="inlineStr">
        <is>
          <t>1447-04-08</t>
        </is>
      </c>
      <c r="O172" s="15" t="inlineStr">
        <is>
          <t>البند ثانياً من المرسوم م/87: نفاذ التعديل بمضي سنة من النشر (1446-04-08)؛ السنة هجرية بالتقويم الرسمي</t>
        </is>
      </c>
      <c r="P172" s="9" t="inlineStr">
        <is>
          <t>في الأداة نص سريان خاص</t>
        </is>
      </c>
      <c r="Q172" s="9" t="inlineStr">
        <is>
          <t>مرسوم ملكي</t>
        </is>
      </c>
      <c r="R172" s="9" t="inlineStr">
        <is>
          <t>م/87</t>
        </is>
      </c>
      <c r="S172" s="9" t="inlineStr">
        <is>
          <t>https://www.uqn.gov.sa/details?p=26604</t>
        </is>
      </c>
      <c r="T172" s="9" t="inlineStr">
        <is>
          <t>تعديل المادة (الأولى) لتصبح بالنص الآتي:
«1-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row>
    <row r="173" ht="68.65000000000001" customHeight="1" s="7">
      <c r="A173" s="13" t="n"/>
      <c r="B173" s="13" t="n"/>
      <c r="C173" s="13" t="n"/>
      <c r="D173" s="9" t="inlineStr">
        <is>
          <t>OP-3a27bab080</t>
        </is>
      </c>
      <c r="E173" s="9" t="inlineStr">
        <is>
          <t>نظام المعادن الثمينة والأحجار الكريمة</t>
        </is>
      </c>
      <c r="F173" s="9" t="inlineStr">
        <is>
          <t>REG-070</t>
        </is>
      </c>
      <c r="G173" s="9" t="inlineStr">
        <is>
          <t>استبدال نص مادة كاملة</t>
        </is>
      </c>
      <c r="H173" s="9" t="n">
        <v>2</v>
      </c>
      <c r="I173" s="9" t="n"/>
      <c r="J173" s="9" t="inlineStr">
        <is>
          <t>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c r="K173" s="9" t="n"/>
      <c r="L173" s="9" t="inlineStr">
        <is>
          <t>1446-04-08</t>
        </is>
      </c>
      <c r="M173" s="9" t="inlineStr">
        <is>
          <t>من تاريخ النشر (افتراض — لم يُنص على مهلة في الأداة)</t>
        </is>
      </c>
      <c r="N173" s="15" t="inlineStr">
        <is>
          <t>1447-04-08</t>
        </is>
      </c>
      <c r="O173" s="15" t="inlineStr">
        <is>
          <t>البند ثانياً من المرسوم م/87: نفاذ التعديل بمضي سنة من النشر (1446-04-08)؛ السنة هجرية بالتقويم الرسمي</t>
        </is>
      </c>
      <c r="P173" s="9" t="inlineStr">
        <is>
          <t>في الأداة نص سريان خاص</t>
        </is>
      </c>
      <c r="Q173" s="9" t="inlineStr">
        <is>
          <t>مرسوم ملكي</t>
        </is>
      </c>
      <c r="R173" s="9" t="inlineStr">
        <is>
          <t>م/87</t>
        </is>
      </c>
      <c r="S173" s="9" t="inlineStr">
        <is>
          <t>https://www.uqn.gov.sa/details?p=26604</t>
        </is>
      </c>
      <c r="T173" s="9" t="inlineStr">
        <is>
          <t>تعديل المادة (الثانية) لتصبح بالنص الآتي:
«1-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row>
    <row r="174" ht="46.25" customHeight="1" s="7">
      <c r="A174" s="13" t="n"/>
      <c r="B174" s="13" t="n"/>
      <c r="C174" s="13" t="n"/>
      <c r="D174" s="9" t="inlineStr">
        <is>
          <t>OP-f34892623b</t>
        </is>
      </c>
      <c r="E174" s="9" t="inlineStr">
        <is>
          <t>نظام المعادن الثمينة والأحجار الكريمة</t>
        </is>
      </c>
      <c r="F174" s="9" t="inlineStr">
        <is>
          <t>REG-070</t>
        </is>
      </c>
      <c r="G174" s="9" t="inlineStr">
        <is>
          <t>استبدال نص مادة كاملة</t>
        </is>
      </c>
      <c r="H174" s="9" t="n">
        <v>10</v>
      </c>
      <c r="I174" s="9" t="n"/>
      <c r="J174" s="9" t="inlineStr">
        <is>
          <t>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c r="K174" s="9" t="n"/>
      <c r="L174" s="9" t="inlineStr">
        <is>
          <t>1446-04-08</t>
        </is>
      </c>
      <c r="M174" s="9" t="inlineStr">
        <is>
          <t>من تاريخ النشر (افتراض — لم يُنص على مهلة في الأداة)</t>
        </is>
      </c>
      <c r="N174" s="15" t="inlineStr">
        <is>
          <t>1447-04-08</t>
        </is>
      </c>
      <c r="O174" s="15" t="inlineStr">
        <is>
          <t>البند ثانياً من المرسوم م/87: نفاذ التعديل بمضي سنة من النشر (1446-04-08)؛ السنة هجرية بالتقويم الرسمي</t>
        </is>
      </c>
      <c r="P174" s="9" t="inlineStr">
        <is>
          <t>في الأداة نص سريان خاص</t>
        </is>
      </c>
      <c r="Q174" s="9" t="inlineStr">
        <is>
          <t>مرسوم ملكي</t>
        </is>
      </c>
      <c r="R174" s="9" t="inlineStr">
        <is>
          <t>م/87</t>
        </is>
      </c>
      <c r="S174" s="9" t="inlineStr">
        <is>
          <t>https://www.uqn.gov.sa/details?p=26604</t>
        </is>
      </c>
      <c r="T174" s="9" t="inlineStr">
        <is>
          <t>تعديل المادة (العاشرة) لتصبح بالنص الآتي:
«لوزارة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row>
    <row r="175" ht="57.45" customHeight="1" s="7">
      <c r="A175" s="13" t="n"/>
      <c r="B175" s="13" t="n"/>
      <c r="C175" s="13" t="n"/>
      <c r="D175" s="9" t="inlineStr">
        <is>
          <t>OP-adaad3ddb9</t>
        </is>
      </c>
      <c r="E175" s="9" t="inlineStr">
        <is>
          <t>نظام المعادن الثمينة والأحجار الكريمة</t>
        </is>
      </c>
      <c r="F175" s="9" t="inlineStr">
        <is>
          <t>REG-070</t>
        </is>
      </c>
      <c r="G175" s="9" t="inlineStr">
        <is>
          <t>استبدال نص مادة كاملة</t>
        </is>
      </c>
      <c r="H175" s="9" t="n">
        <v>12</v>
      </c>
      <c r="I175" s="9" t="n"/>
      <c r="J175" s="9" t="inlineStr">
        <is>
          <t>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c r="K175" s="9" t="n"/>
      <c r="L175" s="9" t="inlineStr">
        <is>
          <t>1446-04-08</t>
        </is>
      </c>
      <c r="M175" s="9" t="inlineStr">
        <is>
          <t>من تاريخ النشر (افتراض — لم يُنص على مهلة في الأداة)</t>
        </is>
      </c>
      <c r="N175" s="15" t="inlineStr">
        <is>
          <t>1447-04-08</t>
        </is>
      </c>
      <c r="O175" s="15" t="inlineStr">
        <is>
          <t>البند ثانياً من المرسوم م/87: نفاذ التعديل بمضي سنة من النشر (1446-04-08)؛ السنة هجرية بالتقويم الرسمي</t>
        </is>
      </c>
      <c r="P175" s="9" t="inlineStr">
        <is>
          <t>في الأداة نص سريان خاص</t>
        </is>
      </c>
      <c r="Q175" s="9" t="inlineStr">
        <is>
          <t>مرسوم ملكي</t>
        </is>
      </c>
      <c r="R175" s="9" t="inlineStr">
        <is>
          <t>م/87</t>
        </is>
      </c>
      <c r="S175" s="9" t="inlineStr">
        <is>
          <t>https://www.uqn.gov.sa/details?p=26604</t>
        </is>
      </c>
      <c r="T175" s="9" t="inlineStr">
        <is>
          <t>تعديل المادة (الثانية عشرة) لتصبح بالنص الآتي:
«يجوز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row>
    <row r="176" ht="102.2" customHeight="1" s="7">
      <c r="A176" s="13" t="n"/>
      <c r="B176" s="13" t="n"/>
      <c r="C176" s="13" t="n"/>
      <c r="D176" s="9" t="inlineStr">
        <is>
          <t>OP-fbdb7a11a7</t>
        </is>
      </c>
      <c r="E176" s="9" t="inlineStr">
        <is>
          <t>نظام المعادن الثمينة والأحجار الكريمة</t>
        </is>
      </c>
      <c r="F176" s="9" t="inlineStr">
        <is>
          <t>REG-070</t>
        </is>
      </c>
      <c r="G176" s="9" t="inlineStr">
        <is>
          <t>استبدال نص مادة كاملة</t>
        </is>
      </c>
      <c r="H176" s="9" t="n">
        <v>13</v>
      </c>
      <c r="I176" s="9" t="n"/>
      <c r="J176" s="9" t="inlineStr">
        <is>
          <t>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c r="K176" s="9" t="n"/>
      <c r="L176" s="9" t="inlineStr">
        <is>
          <t>1446-04-08</t>
        </is>
      </c>
      <c r="M176" s="9" t="inlineStr">
        <is>
          <t>من تاريخ النشر (افتراض — لم يُنص على مهلة في الأداة)</t>
        </is>
      </c>
      <c r="N176" s="15" t="inlineStr">
        <is>
          <t>1447-04-08</t>
        </is>
      </c>
      <c r="O176" s="15" t="inlineStr">
        <is>
          <t>البند ثانياً من المرسوم م/87: نفاذ التعديل بمضي سنة من النشر (1446-04-08)؛ السنة هجرية بالتقويم الرسمي</t>
        </is>
      </c>
      <c r="P176" s="9" t="inlineStr">
        <is>
          <t>في الأداة نص سريان خاص</t>
        </is>
      </c>
      <c r="Q176" s="9" t="inlineStr">
        <is>
          <t>مرسوم ملكي</t>
        </is>
      </c>
      <c r="R176" s="9" t="inlineStr">
        <is>
          <t>م/87</t>
        </is>
      </c>
      <c r="S176" s="9" t="inlineStr">
        <is>
          <t>https://www.uqn.gov.sa/details?p=26604</t>
        </is>
      </c>
      <c r="T176" s="9" t="inlineStr">
        <is>
          <t>تعديل المادة (الثالثة عشرة) لتصبح بالنص الآتي:
«1-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row>
    <row r="177" ht="68.65000000000001" customHeight="1" s="7">
      <c r="A177" s="13" t="n"/>
      <c r="B177" s="13" t="n"/>
      <c r="C177" s="13" t="n"/>
      <c r="D177" s="9" t="inlineStr">
        <is>
          <t>OP-1045164806</t>
        </is>
      </c>
      <c r="E177" s="9" t="inlineStr">
        <is>
          <t>نظام المعادن الثمينة والأحجار الكريمة</t>
        </is>
      </c>
      <c r="F177" s="9" t="inlineStr">
        <is>
          <t>REG-070</t>
        </is>
      </c>
      <c r="G177" s="9" t="inlineStr">
        <is>
          <t>استبدال نص مادة كاملة</t>
        </is>
      </c>
      <c r="H177" s="9" t="n">
        <v>19</v>
      </c>
      <c r="I177" s="9" t="n"/>
      <c r="J177" s="9" t="inlineStr">
        <is>
          <t>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c r="K177" s="9" t="n"/>
      <c r="L177" s="9" t="inlineStr">
        <is>
          <t>1446-04-08</t>
        </is>
      </c>
      <c r="M177" s="9" t="inlineStr">
        <is>
          <t>من تاريخ النشر (افتراض — لم يُنص على مهلة في الأداة)</t>
        </is>
      </c>
      <c r="N177" s="15" t="inlineStr">
        <is>
          <t>1447-04-08</t>
        </is>
      </c>
      <c r="O177" s="15" t="inlineStr">
        <is>
          <t>البند ثانياً من المرسوم م/87: نفاذ التعديل بمضي سنة من النشر (1446-04-08)؛ السنة هجرية بالتقويم الرسمي</t>
        </is>
      </c>
      <c r="P177" s="9" t="inlineStr">
        <is>
          <t>في الأداة نص سريان خاص</t>
        </is>
      </c>
      <c r="Q177" s="9" t="inlineStr">
        <is>
          <t>مرسوم ملكي</t>
        </is>
      </c>
      <c r="R177" s="9" t="inlineStr">
        <is>
          <t>م/87</t>
        </is>
      </c>
      <c r="S177" s="9" t="inlineStr">
        <is>
          <t>https://www.uqn.gov.sa/details?p=26604</t>
        </is>
      </c>
      <c r="T177" s="9" t="inlineStr">
        <is>
          <t>تعديل المادة (التاسعة عشرة) لتصبح بالنص الآتي:
«يجوز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row>
    <row r="178" ht="191.75" customHeight="1" s="7">
      <c r="A178" s="13" t="n"/>
      <c r="B178" s="13" t="n"/>
      <c r="C178" s="13" t="n"/>
      <c r="D178" s="9" t="inlineStr">
        <is>
          <t>OP-fc11e6c033</t>
        </is>
      </c>
      <c r="E178" s="9" t="inlineStr">
        <is>
          <t>نظام المعادن الثمينة والأحجار الكريمة</t>
        </is>
      </c>
      <c r="F178" s="9" t="inlineStr">
        <is>
          <t>REG-070</t>
        </is>
      </c>
      <c r="G178" s="9" t="inlineStr">
        <is>
          <t>استبدال نص مادة كاملة</t>
        </is>
      </c>
      <c r="H178" s="9" t="n">
        <v>20</v>
      </c>
      <c r="I178" s="9" t="n"/>
      <c r="J178" s="9" t="inlineStr">
        <is>
          <t>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c r="K178" s="9" t="n"/>
      <c r="L178" s="9" t="inlineStr">
        <is>
          <t>1446-04-08</t>
        </is>
      </c>
      <c r="M178" s="9" t="inlineStr">
        <is>
          <t>من تاريخ النشر (افتراض — لم يُنص على مهلة في الأداة)</t>
        </is>
      </c>
      <c r="N178" s="15" t="inlineStr">
        <is>
          <t>1447-04-08</t>
        </is>
      </c>
      <c r="O178" s="15" t="inlineStr">
        <is>
          <t>البند ثانياً من المرسوم م/87: نفاذ التعديل بمضي سنة من النشر (1446-04-08)؛ السنة هجرية بالتقويم الرسمي</t>
        </is>
      </c>
      <c r="P178" s="9" t="inlineStr">
        <is>
          <t>في الأداة نص سريان خاص</t>
        </is>
      </c>
      <c r="Q178" s="9" t="inlineStr">
        <is>
          <t>مرسوم ملكي</t>
        </is>
      </c>
      <c r="R178" s="9" t="inlineStr">
        <is>
          <t>م/87</t>
        </is>
      </c>
      <c r="S178" s="9" t="inlineStr">
        <is>
          <t>https://www.uqn.gov.sa/details?p=26604</t>
        </is>
      </c>
      <c r="T178" s="9" t="inlineStr">
        <is>
          <t>تعديل المادة (العشرين) لتصبح بالنص الآتي:
«1-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row>
    <row r="179" ht="35.05" customHeight="1" s="7">
      <c r="A179" s="13" t="n"/>
      <c r="B179" s="13" t="n"/>
      <c r="C179" s="13" t="n"/>
      <c r="D179" s="9" t="inlineStr">
        <is>
          <t>OP-fe59c5deb8</t>
        </is>
      </c>
      <c r="E179" s="9" t="inlineStr">
        <is>
          <t>نظام المعادن الثمينة والأحجار الكريمة</t>
        </is>
      </c>
      <c r="F179" s="9" t="inlineStr">
        <is>
          <t>REG-070</t>
        </is>
      </c>
      <c r="G179" s="9" t="inlineStr">
        <is>
          <t>استبدال نص مادة كاملة</t>
        </is>
      </c>
      <c r="H179" s="9" t="n">
        <v>21</v>
      </c>
      <c r="I179" s="9" t="n"/>
      <c r="J179" s="9" t="inlineStr">
        <is>
          <t>يصدر وزير التجارة بالاتفاق مع وزير الصناعة والثروة المعدنية اللوائح والقرارات اللازمة لتنفيذ أحكام هذا النظام</t>
        </is>
      </c>
      <c r="K179" s="9" t="n"/>
      <c r="L179" s="9" t="inlineStr">
        <is>
          <t>1446-04-08</t>
        </is>
      </c>
      <c r="M179" s="9" t="inlineStr">
        <is>
          <t>من تاريخ النشر (افتراض — لم يُنص على مهلة في الأداة)</t>
        </is>
      </c>
      <c r="N179" s="15" t="inlineStr">
        <is>
          <t>1447-04-08</t>
        </is>
      </c>
      <c r="O179" s="15" t="inlineStr">
        <is>
          <t>البند ثانياً من المرسوم م/87: نفاذ التعديل بمضي سنة من النشر (1446-04-08)؛ السنة هجرية بالتقويم الرسمي</t>
        </is>
      </c>
      <c r="P179" s="9" t="inlineStr">
        <is>
          <t>في الأداة نص سريان خاص</t>
        </is>
      </c>
      <c r="Q179" s="9" t="inlineStr">
        <is>
          <t>مرسوم ملكي</t>
        </is>
      </c>
      <c r="R179" s="9" t="inlineStr">
        <is>
          <t>م/87</t>
        </is>
      </c>
      <c r="S179" s="9" t="inlineStr">
        <is>
          <t>https://www.uqn.gov.sa/details?p=26604</t>
        </is>
      </c>
      <c r="T179" s="9" t="inlineStr">
        <is>
          <t>تعديل المادة (الحادية والعشرين) لتصبح بالنص الآتي:
«يصدر وزير التجارة بالاتفاق مع وزير الصناعة والثروة المعدنية اللوائح والقرارات اللازمة لتنفيذ أحكام هذا النظام».</t>
        </is>
      </c>
    </row>
    <row r="180" ht="23.85" customHeight="1" s="7">
      <c r="A180" s="13" t="n"/>
      <c r="B180" s="13" t="n"/>
      <c r="C180" s="13" t="n"/>
      <c r="D180" s="9" t="inlineStr">
        <is>
          <t>OP-9137a6913a</t>
        </is>
      </c>
      <c r="E180" s="9" t="inlineStr">
        <is>
          <t>نظام المقيمين المعتمدين</t>
        </is>
      </c>
      <c r="F180" s="9" t="inlineStr">
        <is>
          <t>REG-019</t>
        </is>
      </c>
      <c r="G180" s="9" t="inlineStr">
        <is>
          <t>استبدال عبارة بعبارة</t>
        </is>
      </c>
      <c r="H180" s="9" t="n"/>
      <c r="I180" s="9" t="n"/>
      <c r="J180" s="9" t="inlineStr">
        <is>
          <t>لدى الهيئة</t>
        </is>
      </c>
      <c r="K180" s="9" t="inlineStr">
        <is>
          <t>لدى الجهة المشرفة</t>
        </is>
      </c>
      <c r="L180" s="9" t="inlineStr">
        <is>
          <t>1444-12-05</t>
        </is>
      </c>
      <c r="M180" s="9" t="inlineStr">
        <is>
          <t>من تاريخ النشر (افتراض — لم يُنص على مهلة في الأداة)</t>
        </is>
      </c>
      <c r="N180" s="14" t="inlineStr">
        <is>
          <t>1444-12-05</t>
        </is>
      </c>
      <c r="O180" s="14" t="inlineStr">
        <is>
          <t>سكوت الأداة + المادة ٧١ من النظام الأساسي للحكم («…وتكون نافذة المفعول من تاريخ نشرها، ما لم ينص على تاريخ آخر») — متحقق بأداة hakeem_verify_citation</t>
        </is>
      </c>
      <c r="P180" s="9" t="n"/>
      <c r="Q180" s="9" t="inlineStr">
        <is>
          <t>مرسوم ملكي</t>
        </is>
      </c>
      <c r="R180" s="9" t="inlineStr">
        <is>
          <t>م/190</t>
        </is>
      </c>
      <c r="S180" s="9" t="inlineStr">
        <is>
          <t>https://www.uqn.gov.sa/details?p=23150</t>
        </is>
      </c>
      <c r="T180" s="9" t="inlineStr">
        <is>
          <t>تعديل تعريف «السجل» وذلك بإحلال عبارة «لدى الهيئة» محل عبارة «لدى الجهة المشرفة» الواردة في عجز التعريف</t>
        </is>
      </c>
    </row>
    <row r="181" ht="35.05" customHeight="1" s="7">
      <c r="A181" s="13" t="n"/>
      <c r="B181" s="13" t="n"/>
      <c r="C181" s="13" t="n"/>
      <c r="D181" s="9" t="inlineStr">
        <is>
          <t>OP-dcf52d9570</t>
        </is>
      </c>
      <c r="E181" s="9" t="inlineStr">
        <is>
          <t>نظام المقيمين المعتمدين</t>
        </is>
      </c>
      <c r="F181" s="9" t="inlineStr">
        <is>
          <t>REG-019</t>
        </is>
      </c>
      <c r="G181" s="9" t="inlineStr">
        <is>
          <t>استبدال عبارة بعبارة</t>
        </is>
      </c>
      <c r="H181" s="9" t="n"/>
      <c r="I181" s="9" t="n"/>
      <c r="J181" s="9" t="inlineStr">
        <is>
          <t>الوزارة</t>
        </is>
      </c>
      <c r="K181" s="9" t="inlineStr">
        <is>
          <t>الجهة المشرفة</t>
        </is>
      </c>
      <c r="L181" s="9" t="inlineStr">
        <is>
          <t>1444-12-05</t>
        </is>
      </c>
      <c r="M181" s="9" t="inlineStr">
        <is>
          <t>من تاريخ النشر (افتراض — لم يُنص على مهلة في الأداة)</t>
        </is>
      </c>
      <c r="N181" s="14" t="inlineStr">
        <is>
          <t>1444-12-05</t>
        </is>
      </c>
      <c r="O181" s="14" t="inlineStr">
        <is>
          <t>سكوت الأداة + المادة ٧١ من النظام الأساسي للحكم («…وتكون نافذة المفعول من تاريخ نشرها، ما لم ينص على تاريخ آخر») — متحقق بأداة hakeem_verify_citation</t>
        </is>
      </c>
      <c r="P181" s="9" t="inlineStr">
        <is>
          <t>في البند استثناء (عدا/باستثناء)</t>
        </is>
      </c>
      <c r="Q181" s="9" t="inlineStr">
        <is>
          <t>مرسوم ملكي</t>
        </is>
      </c>
      <c r="R181" s="9" t="inlineStr">
        <is>
          <t>م/190</t>
        </is>
      </c>
      <c r="S181" s="9" t="inlineStr">
        <is>
          <t>https://www.uqn.gov.sa/details?p=23150</t>
        </is>
      </c>
      <c r="T181" s="9" t="inlineStr">
        <is>
          <t>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is>
      </c>
    </row>
    <row r="182" ht="35.05" customHeight="1" s="7">
      <c r="A182" s="13" t="n"/>
      <c r="B182" s="13" t="n"/>
      <c r="C182" s="13" t="n"/>
      <c r="D182" s="9" t="inlineStr">
        <is>
          <t>OP-3897713281</t>
        </is>
      </c>
      <c r="E182" s="9" t="inlineStr">
        <is>
          <t>نظام المقيمين المعتمدين</t>
        </is>
      </c>
      <c r="F182" s="9" t="inlineStr">
        <is>
          <t>REG-019</t>
        </is>
      </c>
      <c r="G182" s="9" t="inlineStr">
        <is>
          <t>استبدال عبارة بعبارة</t>
        </is>
      </c>
      <c r="H182" s="9" t="n"/>
      <c r="I182" s="9" t="n"/>
      <c r="J182" s="9" t="inlineStr">
        <is>
          <t>الوزير</t>
        </is>
      </c>
      <c r="K182" s="9" t="inlineStr">
        <is>
          <t>الرئيس</t>
        </is>
      </c>
      <c r="L182" s="9" t="inlineStr">
        <is>
          <t>1444-12-05</t>
        </is>
      </c>
      <c r="M182" s="9" t="inlineStr">
        <is>
          <t>من تاريخ النشر (افتراض — لم يُنص على مهلة في الأداة)</t>
        </is>
      </c>
      <c r="N182" s="14" t="inlineStr">
        <is>
          <t>1444-12-05</t>
        </is>
      </c>
      <c r="O182" s="14" t="inlineStr">
        <is>
          <t>سكوت الأداة + المادة ٧١ من النظام الأساسي للحكم («…وتكون نافذة المفعول من تاريخ نشرها، ما لم ينص على تاريخ آخر») — متحقق بأداة hakeem_verify_citation</t>
        </is>
      </c>
      <c r="P182" s="9" t="inlineStr">
        <is>
          <t>في البند استثناء (عدا/باستثناء)</t>
        </is>
      </c>
      <c r="Q182" s="9" t="inlineStr">
        <is>
          <t>مرسوم ملكي</t>
        </is>
      </c>
      <c r="R182" s="9" t="inlineStr">
        <is>
          <t>م/190</t>
        </is>
      </c>
      <c r="S182" s="9" t="inlineStr">
        <is>
          <t>https://www.uqn.gov.sa/details?p=23150</t>
        </is>
      </c>
      <c r="T182" s="9" t="inlineStr">
        <is>
          <t>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is>
      </c>
    </row>
    <row r="183" ht="35.05" customHeight="1" s="7">
      <c r="A183" s="13" t="n"/>
      <c r="B183" s="13" t="n"/>
      <c r="C183" s="13" t="n"/>
      <c r="D183" s="9" t="inlineStr">
        <is>
          <t>OP-a8d7681a93</t>
        </is>
      </c>
      <c r="E183" s="9" t="inlineStr">
        <is>
          <t>نظام المقيمين المعتمدين</t>
        </is>
      </c>
      <c r="F183" s="9" t="inlineStr">
        <is>
          <t>REG-019</t>
        </is>
      </c>
      <c r="G183" s="9" t="inlineStr">
        <is>
          <t>استبدال عبارة بعبارة</t>
        </is>
      </c>
      <c r="H183" s="9" t="n">
        <v>21</v>
      </c>
      <c r="I183" s="9" t="n"/>
      <c r="J183" s="9" t="inlineStr">
        <is>
          <t>الهيئة</t>
        </is>
      </c>
      <c r="K183" s="9" t="inlineStr">
        <is>
          <t>الجهة المشرفة</t>
        </is>
      </c>
      <c r="L183" s="9" t="inlineStr">
        <is>
          <t>1444-12-05</t>
        </is>
      </c>
      <c r="M183" s="9" t="inlineStr">
        <is>
          <t>من تاريخ النشر (افتراض — لم يُنص على مهلة في الأداة)</t>
        </is>
      </c>
      <c r="N183" s="14" t="inlineStr">
        <is>
          <t>1444-12-05</t>
        </is>
      </c>
      <c r="O183" s="14" t="inlineStr">
        <is>
          <t>سكوت الأداة + المادة ٧١ من النظام الأساسي للحكم («…وتكون نافذة المفعول من تاريخ نشرها، ما لم ينص على تاريخ آخر») — متحقق بأداة hakeem_verify_citation</t>
        </is>
      </c>
      <c r="P183" s="9" t="inlineStr">
        <is>
          <t>حذف عبارة</t>
        </is>
      </c>
      <c r="Q183" s="9" t="inlineStr">
        <is>
          <t>مرسوم ملكي</t>
        </is>
      </c>
      <c r="R183" s="9" t="inlineStr">
        <is>
          <t>م/190</t>
        </is>
      </c>
      <c r="S183" s="9" t="inlineStr">
        <is>
          <t>https://www.uqn.gov.sa/details?p=23150</t>
        </is>
      </c>
      <c r="T183" s="9" t="inlineStr">
        <is>
          <t>إحلال كلمة «الهيئة» محل عبارة «الجهة المشرفة» في المواد (العاشرة)، و(الحادية والعشرين)، و(الرابعة والثلاثين)، و(الخامسة والثلاثين)، مع حذف كلمة «والهيئة» الواردة قبل عبارة «والعميل بذلك خلال» في المادة (الحادية والعشرين).</t>
        </is>
      </c>
    </row>
    <row r="184" ht="79.84999999999999" customHeight="1" s="7">
      <c r="A184" s="13" t="n"/>
      <c r="B184" s="13" t="n"/>
      <c r="C184" s="13" t="n"/>
      <c r="D184" s="9" t="inlineStr">
        <is>
          <t>OP-d19385b3bb</t>
        </is>
      </c>
      <c r="E184" s="9" t="inlineStr">
        <is>
          <t>نظام المقيمين المعتمدين</t>
        </is>
      </c>
      <c r="F184" s="9" t="inlineStr">
        <is>
          <t>REG-019</t>
        </is>
      </c>
      <c r="G184" s="9" t="inlineStr">
        <is>
          <t>إضافة فقرة</t>
        </is>
      </c>
      <c r="H184" s="9" t="n">
        <v>32</v>
      </c>
      <c r="I184" s="9" t="n"/>
      <c r="J184" s="9" t="inlineStr">
        <is>
          <t>و- إلغاء عضوية المخالف لدى الهيئة، وذلك لمن لم يقيد اسمه في السجل</t>
        </is>
      </c>
      <c r="K184" s="9" t="n"/>
      <c r="L184" s="9" t="inlineStr">
        <is>
          <t>1444-12-05</t>
        </is>
      </c>
      <c r="M184" s="9" t="inlineStr">
        <is>
          <t>من تاريخ النشر (افتراض — لم يُنص على مهلة في الأداة)</t>
        </is>
      </c>
      <c r="N184" s="14" t="inlineStr">
        <is>
          <t>1444-12-05</t>
        </is>
      </c>
      <c r="O184" s="14" t="inlineStr">
        <is>
          <t>سكوت الأداة + المادة ٧١ من النظام الأساسي للحكم («…وتكون نافذة المفعول من تاريخ نشرها، ما لم ينص على تاريخ آخر») — متحقق بأداة hakeem_verify_citation</t>
        </is>
      </c>
      <c r="P184" s="9" t="inlineStr">
        <is>
          <t>أكثر من فقرة مذكورة، إشارة إلى بند (أولاً…) لا فقرة</t>
        </is>
      </c>
      <c r="Q184" s="9" t="inlineStr">
        <is>
          <t>مرسوم ملكي</t>
        </is>
      </c>
      <c r="R184" s="9" t="inlineStr">
        <is>
          <t>م/190</t>
        </is>
      </c>
      <c r="S184" s="9" t="inlineStr">
        <is>
          <t>https://www.uqn.gov.sa/details?p=23150</t>
        </is>
      </c>
      <c r="T184" s="9" t="inlineStr">
        <is>
          <t>تعديل المادة (الثانية والثلاثين) على النحو الآتي:
1- إضافة فقرة إلى البند (أولاً) تنص على الآتي:
«و- إلغاء عضوية المخالف لدى الهيئة، وذلك لمن لم يقيد اسمه في السجل».
2- تعديل ترتيب بقية فقرات البند (أولاً) بما يتناسب مع إضافة الفقرة المشار إليها في الفقرة (1) أعلاه.</t>
        </is>
      </c>
    </row>
    <row r="185" ht="46.25" customHeight="1" s="7">
      <c r="A185" s="13" t="n"/>
      <c r="B185" s="13" t="n"/>
      <c r="C185" s="13" t="n"/>
      <c r="D185" s="9" t="inlineStr">
        <is>
          <t>OP-36b08cf600</t>
        </is>
      </c>
      <c r="E185" s="9" t="inlineStr">
        <is>
          <t>نظام المقيّمين المعتمدين</t>
        </is>
      </c>
      <c r="F185" s="9" t="inlineStr">
        <is>
          <t>REG-019</t>
        </is>
      </c>
      <c r="G185" s="9" t="inlineStr">
        <is>
          <t>إحلال تعريف محل تعريف</t>
        </is>
      </c>
      <c r="H185" s="9" t="n">
        <v>1</v>
      </c>
      <c r="I185" s="9" t="n"/>
      <c r="J185" s="9" t="inlineStr">
        <is>
          <t>الوزارة: وزارة المالية</t>
        </is>
      </c>
      <c r="K185" s="9" t="inlineStr">
        <is>
          <t>الجهة المشرفة: الجهة التي يصدر بتحديدها أمر من رئيس مجلس الوزراء بناءً على اقتراح من مجلس الشؤون الاقتصادية والتنمية</t>
        </is>
      </c>
      <c r="L185" s="9" t="inlineStr">
        <is>
          <t>1444-12-05</t>
        </is>
      </c>
      <c r="M185" s="9" t="inlineStr">
        <is>
          <t>من تاريخ النشر (افتراض — لم يُنص على مهلة في الأداة)</t>
        </is>
      </c>
      <c r="N185" s="14" t="inlineStr">
        <is>
          <t>1444-12-05</t>
        </is>
      </c>
      <c r="O185" s="14" t="inlineStr">
        <is>
          <t>سكوت الأداة + المادة ٧١ من النظام الأساسي للحكم («…وتكون نافذة المفعول من تاريخ نشرها، ما لم ينص على تاريخ آخر») — متحقق بأداة hakeem_verify_citation</t>
        </is>
      </c>
      <c r="P185" s="9" t="n"/>
      <c r="Q185" s="9" t="inlineStr">
        <is>
          <t>مرسوم ملكي</t>
        </is>
      </c>
      <c r="R185" s="9" t="inlineStr">
        <is>
          <t>م/190</t>
        </is>
      </c>
      <c r="S185" s="9" t="inlineStr">
        <is>
          <t>https://www.uqn.gov.sa/details?p=23150</t>
        </is>
      </c>
      <c r="T185" s="9" t="inlineStr">
        <is>
          <t>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t>
        </is>
      </c>
    </row>
    <row r="186" ht="23.85" customHeight="1" s="7">
      <c r="A186" s="13" t="n"/>
      <c r="B186" s="13" t="n"/>
      <c r="C186" s="13" t="n"/>
      <c r="D186" s="9" t="inlineStr">
        <is>
          <t>OP-9c39536a8e</t>
        </is>
      </c>
      <c r="E186" s="9" t="inlineStr">
        <is>
          <t>نظام المقيّمين المعتمدين</t>
        </is>
      </c>
      <c r="F186" s="9" t="inlineStr">
        <is>
          <t>REG-019</t>
        </is>
      </c>
      <c r="G186" s="9" t="inlineStr">
        <is>
          <t>إحلال تعريف محل تعريف</t>
        </is>
      </c>
      <c r="H186" s="9" t="n">
        <v>1</v>
      </c>
      <c r="I186" s="9" t="n"/>
      <c r="J186" s="9" t="inlineStr">
        <is>
          <t>الوزير: وزير المالية</t>
        </is>
      </c>
      <c r="K186" s="9" t="inlineStr">
        <is>
          <t>الرئيس: رئيس الجهة المشرفة</t>
        </is>
      </c>
      <c r="L186" s="9" t="inlineStr">
        <is>
          <t>1444-12-05</t>
        </is>
      </c>
      <c r="M186" s="9" t="inlineStr">
        <is>
          <t>من تاريخ النشر (افتراض — لم يُنص على مهلة في الأداة)</t>
        </is>
      </c>
      <c r="N186" s="14" t="inlineStr">
        <is>
          <t>1444-12-05</t>
        </is>
      </c>
      <c r="O186" s="14" t="inlineStr">
        <is>
          <t>سكوت الأداة + المادة ٧١ من النظام الأساسي للحكم («…وتكون نافذة المفعول من تاريخ نشرها، ما لم ينص على تاريخ آخر») — متحقق بأداة hakeem_verify_citation</t>
        </is>
      </c>
      <c r="P186" s="9" t="n"/>
      <c r="Q186" s="9" t="inlineStr">
        <is>
          <t>مرسوم ملكي</t>
        </is>
      </c>
      <c r="R186" s="9" t="inlineStr">
        <is>
          <t>م/190</t>
        </is>
      </c>
      <c r="S186" s="9" t="inlineStr">
        <is>
          <t>https://www.uqn.gov.sa/details?p=23150</t>
        </is>
      </c>
      <c r="T186" s="9" t="inlineStr">
        <is>
          <t>إحلال تعريف «الوزير: وزير المالية» محل تعريف «الرئيس: رئيس الجهة المشرفة»</t>
        </is>
      </c>
    </row>
    <row r="187" ht="46.25" customHeight="1" s="7">
      <c r="A187" s="13" t="n"/>
      <c r="B187" s="13" t="n"/>
      <c r="C187" s="13" t="n"/>
      <c r="D187" s="9" t="inlineStr">
        <is>
          <t>OP-bc37ace240</t>
        </is>
      </c>
      <c r="E187" s="9" t="inlineStr">
        <is>
          <t>نظام الهيئة العامة للأوقاف</t>
        </is>
      </c>
      <c r="F187" s="9" t="inlineStr">
        <is>
          <t>ADM-012</t>
        </is>
      </c>
      <c r="G187" s="9" t="inlineStr">
        <is>
          <t>إضافة فقرة</t>
        </is>
      </c>
      <c r="H187" s="9" t="n">
        <v>21</v>
      </c>
      <c r="I187" s="9" t="inlineStr">
        <is>
          <t>2</t>
        </is>
      </c>
      <c r="J187" s="9" t="inlineStr">
        <is>
          <t>المادة الحادية والعشرون:1-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is>
      </c>
      <c r="K187" s="9" t="n"/>
      <c r="L187" s="9" t="inlineStr">
        <is>
          <t>1444-06-06</t>
        </is>
      </c>
      <c r="M187" s="9" t="inlineStr">
        <is>
          <t>من تاريخ النشر (افتراض — لم يُنص على مهلة في الأداة)</t>
        </is>
      </c>
      <c r="N187" s="14" t="inlineStr">
        <is>
          <t>1444-06-06</t>
        </is>
      </c>
      <c r="O187" s="14" t="inlineStr">
        <is>
          <t>سكوت الأداة + المادة ٧١ من النظام الأساسي للحكم («…وتكون نافذة المفعول من تاريخ نشرها، ما لم ينص على تاريخ آخر») — متحقق بأداة hakeem_verify_citation</t>
        </is>
      </c>
      <c r="P187" s="9" t="inlineStr">
        <is>
          <t>اقتُبست المادة كاملة في إضافة فقرة</t>
        </is>
      </c>
      <c r="Q187" s="9" t="inlineStr">
        <is>
          <t>مرسوم ملكي</t>
        </is>
      </c>
      <c r="R187" s="9" t="inlineStr">
        <is>
          <t>م/72</t>
        </is>
      </c>
      <c r="S187" s="9" t="inlineStr">
        <is>
          <t>https://www.uqn.gov.sa/details?p=21151</t>
        </is>
      </c>
      <c r="T187" s="9" t="inlineStr">
        <is>
          <t>إضافة فقرة تحمل الرقم (2) إلى المادة (الحادية والعشرين) من نظام الهيئة العامة للأوقاف، الصادر بالمرسوم الملكي رقم (م/11) بتاريخ 26 /2/ 1437هـ، لتكون بالنص الآتي:«المادة الحادية والعشرون:1-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is>
      </c>
    </row>
    <row r="188" ht="68.65000000000001" customHeight="1" s="7">
      <c r="A188" s="13" t="n"/>
      <c r="B188" s="13" t="n"/>
      <c r="C188" s="13" t="n"/>
      <c r="D188" s="9" t="inlineStr">
        <is>
          <t>OP-bc0b9f3c25</t>
        </is>
      </c>
      <c r="E188" s="9" t="inlineStr">
        <is>
          <t>نظام الوزراء ونواب الوزراء وموظفي المرتبة الممتازة</t>
        </is>
      </c>
      <c r="F188" s="9" t="inlineStr">
        <is>
          <t>REG-255</t>
        </is>
      </c>
      <c r="G188" s="9" t="inlineStr">
        <is>
          <t>استبدال نص مادة كاملة</t>
        </is>
      </c>
      <c r="H188" s="9" t="n">
        <v>4</v>
      </c>
      <c r="I188" s="9" t="n"/>
      <c r="J188" s="9" t="inlineStr">
        <is>
          <t>“4-أ-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t>
        </is>
      </c>
      <c r="K188" s="9" t="n"/>
      <c r="L188" s="9" t="inlineStr">
        <is>
          <t>1442-07-21</t>
        </is>
      </c>
      <c r="M188" s="9" t="inlineStr">
        <is>
          <t>من تاريخ النشر (افتراض — لم يُنص على مهلة في الأداة)</t>
        </is>
      </c>
      <c r="N188" s="14" t="inlineStr">
        <is>
          <t>1442-07-21</t>
        </is>
      </c>
      <c r="O188" s="14" t="inlineStr">
        <is>
          <t>سكوت الأداة + المادة ٧١ من النظام الأساسي للحكم («…وتكون نافذة المفعول من تاريخ نشرها، ما لم ينص على تاريخ آخر») — متحقق بأداة hakeem_verify_citation</t>
        </is>
      </c>
      <c r="P188" s="9" t="n"/>
      <c r="Q188" s="9" t="inlineStr">
        <is>
          <t>مرسوم ملكي</t>
        </is>
      </c>
      <c r="R188" s="9" t="inlineStr">
        <is>
          <t>م/56</t>
        </is>
      </c>
      <c r="S188" s="9" t="inlineStr">
        <is>
          <t>https://www.uqn.gov.sa/details?p=17018</t>
        </is>
      </c>
      <c r="T188" s="9" t="inlineStr">
        <is>
          <t>تعديل المادة (4) من نظام الوزراء ونواب الوزراء وموظفي المرتبة الممتازة، الصادر بالمرسوم الملكي رقم (م/10) بتاريخ 1391/3/18هـ، لتصبح بالنص الآتي:
“4-أ-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t>
        </is>
      </c>
    </row>
    <row r="189" ht="135.8" customHeight="1" s="7">
      <c r="A189" s="13" t="n"/>
      <c r="B189" s="13" t="n"/>
      <c r="C189" s="13" t="n"/>
      <c r="D189" s="9" t="inlineStr">
        <is>
          <t>OP-daea65ca6a</t>
        </is>
      </c>
      <c r="E189" s="9" t="inlineStr">
        <is>
          <t>نظام براءات الاختراع والتصميمات التخطيطية للدارات المتكاملة والأصناف النباتية والنماذج الصناعية</t>
        </is>
      </c>
      <c r="F189" s="9" t="inlineStr">
        <is>
          <t>IPR-001</t>
        </is>
      </c>
      <c r="G189" s="9" t="inlineStr">
        <is>
          <t>استبدال نص مادة كاملة</t>
        </is>
      </c>
      <c r="H189" s="9" t="n">
        <v>18</v>
      </c>
      <c r="I189" s="9" t="n"/>
      <c r="J189" s="9" t="inlineStr">
        <is>
          <t>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الدولية المودعة وفقاً لاتفاق لاهاي فيكون تحصيله كل خمس سنوات ابتداءً من تاريخ إيداع الطلب الدولي.
وإذا لم يقم مقدم الطلب، أو مالك الوثيقة، بسداده في موعد أقصاه ثلاثة أشهر من تاريخ استحقاقه، استحق عليه مقابل مالي مضاعف. فإذا لم يقم بسداده بعد إنذاره، خلال الثلاثة الأشهر التالية لانقضاء الثلاثة الأشهر الأولى، سقط الطلب، أو وثيقة الحماية، ويسجل ذلك في السجل، ويعلن عنه في النشرة.
ب- يجوز لمقدم الطلب، بعد دفعه المقابل المالي المقرر لثلاث سنوات دون أن يمنح الحماية، تأجيل سداد المقابل المالي للسنوات اللاحقة حتى صدور قرار منح وثيقة الحماية</t>
        </is>
      </c>
      <c r="K189" s="9" t="n"/>
      <c r="L189" s="9" t="inlineStr">
        <is>
          <t>1445-03-21</t>
        </is>
      </c>
      <c r="M189" s="9" t="inlineStr">
        <is>
          <t>من تاريخ النشر (افتراض — لم يُنص على مهلة في الأداة)</t>
        </is>
      </c>
      <c r="N189" s="14" t="inlineStr">
        <is>
          <t>1445-03-21</t>
        </is>
      </c>
      <c r="O189" s="14" t="inlineStr">
        <is>
          <t>سكوت الأداة + المادة ٧١ من النظام الأساسي للحكم («…وتكون نافذة المفعول من تاريخ نشرها، ما لم ينص على تاريخ آخر») — متحقق بأداة hakeem_verify_citation</t>
        </is>
      </c>
      <c r="P189" s="9" t="inlineStr">
        <is>
          <t>في البند استثناء (عدا/باستثناء)</t>
        </is>
      </c>
      <c r="Q189" s="9" t="inlineStr">
        <is>
          <t>مرسوم ملكي</t>
        </is>
      </c>
      <c r="R189" s="9" t="inlineStr">
        <is>
          <t>م/45</t>
        </is>
      </c>
      <c r="S189" s="9" t="inlineStr">
        <is>
          <t>https://www.uqn.gov.sa/details?p=23816</t>
        </is>
      </c>
      <c r="T189" s="9" t="inlineStr">
        <is>
          <t>تعديل المادة (الثامنة عشرة) من النظام، لتكون بالنص الآتي:
«أ-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الدولية المودعة وفقاً لاتفاق لاهاي فيكون تحصيله كل خمس سنوات ابتداءً من تاريخ إيداع الطلب الدولي.
وإذا لم يقم مقدم الطلب، أو مالك الوثيقة، بسداده في موعد أقصاه ثلاثة أشهر من تاريخ استحقاقه، استحق عليه مقابل مالي مضاعف. فإذا لم يقم بسداده بعد إنذاره، خلال الثلاثة الأشهر التالية لانقضاء الثلاثة الأشهر الأولى، سقط الطلب، أو وثيقة الحماية، ويسجل ذلك في السجل، ويعلن عنه في النشرة.
ب- يجوز لمقدم الطلب، بعد دفعه المقابل المالي المقرر لثلاث سنوات دون أن يمنح الحماية، تأجيل سداد المقابل المالي للسنوات اللاحقة حتى صدور قرار منح وثيقة الحماية»</t>
        </is>
      </c>
    </row>
    <row r="190" ht="46.25" customHeight="1" s="7">
      <c r="A190" s="13" t="n"/>
      <c r="B190" s="13" t="n"/>
      <c r="C190" s="13" t="n"/>
      <c r="D190" s="9" t="inlineStr">
        <is>
          <t>OP-31ed5b1c64</t>
        </is>
      </c>
      <c r="E190" s="9" t="inlineStr">
        <is>
          <t>نظام تأديب الموظفين</t>
        </is>
      </c>
      <c r="F190" s="9" t="n"/>
      <c r="G190" s="9" t="inlineStr">
        <is>
          <t>استبدال عبارة بعبارة</t>
        </is>
      </c>
      <c r="H190" s="9" t="n"/>
      <c r="I190" s="9" t="n"/>
      <c r="J190" s="9" t="inlineStr">
        <is>
          <t>هيئة الرقابة ومكافحة الفساد</t>
        </is>
      </c>
      <c r="K190" s="9" t="inlineStr">
        <is>
          <t>الهيئة الوطنية لمكافحة الفساد</t>
        </is>
      </c>
      <c r="L190" s="9" t="inlineStr">
        <is>
          <t>1446-02-05</t>
        </is>
      </c>
      <c r="M190" s="9" t="inlineStr">
        <is>
          <t>من تاريخ النشر (افتراض — لم يُنص على مهلة في الأداة)</t>
        </is>
      </c>
      <c r="N190" s="14" t="inlineStr">
        <is>
          <t>1446-02-05</t>
        </is>
      </c>
      <c r="O190"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90" s="9" t="inlineStr">
        <is>
          <t>سريان معلق على شرط</t>
        </is>
      </c>
      <c r="Q190" s="9" t="inlineStr">
        <is>
          <t>مرسوم ملكي</t>
        </is>
      </c>
      <c r="R190" s="9" t="inlineStr">
        <is>
          <t>م/25</t>
        </is>
      </c>
      <c r="S190" s="9" t="inlineStr">
        <is>
          <t>https://www.uqn.gov.sa/details?p=25317</t>
        </is>
      </c>
      <c r="T190"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91" ht="46.25" customHeight="1" s="7">
      <c r="A191" s="13" t="n"/>
      <c r="B191" s="13" t="n"/>
      <c r="C191" s="13" t="n"/>
      <c r="D191" s="9" t="inlineStr">
        <is>
          <t>OP-4de465213d</t>
        </is>
      </c>
      <c r="E191" s="9" t="inlineStr">
        <is>
          <t>نظام تأديب الموظفين</t>
        </is>
      </c>
      <c r="F191" s="9" t="n"/>
      <c r="G191" s="9" t="inlineStr">
        <is>
          <t>استبدال عبارة بعبارة</t>
        </is>
      </c>
      <c r="H191" s="9" t="n"/>
      <c r="I191" s="9" t="n"/>
      <c r="J191" s="9" t="inlineStr">
        <is>
          <t>رئيس هيئة الرقابة ومكافحة الفساد</t>
        </is>
      </c>
      <c r="K191" s="9" t="inlineStr">
        <is>
          <t>رئيس الهيئة الوطنية لمكافحة الفساد</t>
        </is>
      </c>
      <c r="L191" s="9" t="inlineStr">
        <is>
          <t>1446-02-05</t>
        </is>
      </c>
      <c r="M191" s="9" t="inlineStr">
        <is>
          <t>من تاريخ النشر (افتراض — لم يُنص على مهلة في الأداة)</t>
        </is>
      </c>
      <c r="N191" s="14" t="inlineStr">
        <is>
          <t>1446-02-05</t>
        </is>
      </c>
      <c r="O191"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91" s="9" t="inlineStr">
        <is>
          <t>سريان معلق على شرط</t>
        </is>
      </c>
      <c r="Q191" s="9" t="inlineStr">
        <is>
          <t>مرسوم ملكي</t>
        </is>
      </c>
      <c r="R191" s="9" t="inlineStr">
        <is>
          <t>م/25</t>
        </is>
      </c>
      <c r="S191" s="9" t="inlineStr">
        <is>
          <t>https://www.uqn.gov.sa/details?p=25317</t>
        </is>
      </c>
      <c r="T191"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92" ht="35.05" customHeight="1" s="7">
      <c r="A192" s="13" t="n"/>
      <c r="B192" s="13" t="n"/>
      <c r="C192" s="13" t="n"/>
      <c r="D192" s="9" t="inlineStr">
        <is>
          <t>OP-1c9bbb5719</t>
        </is>
      </c>
      <c r="E192" s="9" t="inlineStr">
        <is>
          <t>نظام تأديب الموظفين</t>
        </is>
      </c>
      <c r="F192" s="9" t="n"/>
      <c r="G192" s="9" t="inlineStr">
        <is>
          <t>حذف فقرة</t>
        </is>
      </c>
      <c r="H192" s="9" t="n">
        <v>47</v>
      </c>
      <c r="I192" s="9" t="inlineStr">
        <is>
          <t>1</t>
        </is>
      </c>
      <c r="J192" s="9" t="n"/>
      <c r="K192" s="9" t="n"/>
      <c r="L192" s="9" t="inlineStr">
        <is>
          <t>1446-02-05</t>
        </is>
      </c>
      <c r="M192" s="9" t="inlineStr">
        <is>
          <t>من تاريخ النشر (افتراض — لم يُنص على مهلة في الأداة)</t>
        </is>
      </c>
      <c r="N192" s="15" t="inlineStr">
        <is>
          <t>1446-05-05</t>
        </is>
      </c>
      <c r="O192" s="15" t="inlineStr">
        <is>
          <t>البند سادساً: الإلغاء «اعتباراً من تاريخ نفاذ نظام هيئة الرقابة ومكافحة الفساد» = نشره 1446-02-05 + 90 يومًا (المادة الأخيرة من النظام)؛ عدا المادة 47</t>
        </is>
      </c>
      <c r="P192" s="9" t="inlineStr">
        <is>
          <t>البند يمس أكثر من موضع، سريان معلق على شرط</t>
        </is>
      </c>
      <c r="Q192" s="9" t="inlineStr">
        <is>
          <t>مرسوم ملكي</t>
        </is>
      </c>
      <c r="R192" s="9" t="inlineStr">
        <is>
          <t>م/25</t>
        </is>
      </c>
      <c r="S192" s="9" t="inlineStr">
        <is>
          <t>https://www.uqn.gov.sa/details?p=25317</t>
        </is>
      </c>
      <c r="T192" s="9" t="inlineStr">
        <is>
          <t>إلغاء نظام تأديب الموظفين، الصادر بالمرسوم الملكي رقم (م/7) بتاريخ 1 /2/ 1391هـ، اعتباراً من تاريخ نفاذ نظام هيئة الرقابة ومكافحة الفساد مع استمرار العمل بحكم المادة (47) منه إلى حين صدور اللائحة الإدارية المنصوص عليها في الفقرة (1) من المادة (التاسعة) من النظام والعمل بها.</t>
        </is>
      </c>
    </row>
    <row r="193" ht="68.65000000000001" customHeight="1" s="7">
      <c r="A193" s="13" t="n"/>
      <c r="B193" s="13" t="n"/>
      <c r="C193" s="13" t="n"/>
      <c r="D193" s="9" t="inlineStr">
        <is>
          <t>OP-ad6dbfa801</t>
        </is>
      </c>
      <c r="E193" s="9" t="inlineStr">
        <is>
          <t>نظام تبادل المنافع بين نظام التقاعد المدني والعسكري ونظام التأمينات الاجتماعية</t>
        </is>
      </c>
      <c r="F193" s="9" t="n"/>
      <c r="G193" s="9" t="inlineStr">
        <is>
          <t>استبدال نص فقرة</t>
        </is>
      </c>
      <c r="H193" s="9" t="n">
        <v>3</v>
      </c>
      <c r="I193" s="9" t="inlineStr">
        <is>
          <t>6</t>
        </is>
      </c>
      <c r="J193" s="9" t="inlineStr">
        <is>
          <t>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K193" s="9" t="n"/>
      <c r="L193" s="9" t="inlineStr">
        <is>
          <t>1443-11-25</t>
        </is>
      </c>
      <c r="M193" s="9" t="inlineStr">
        <is>
          <t>من تاريخ النشر (افتراض — لم يُنص على مهلة في الأداة)</t>
        </is>
      </c>
      <c r="N193" s="14" t="inlineStr">
        <is>
          <t>1443-11-25</t>
        </is>
      </c>
      <c r="O193" s="14" t="inlineStr">
        <is>
          <t>سكوت الأداة + المادة ٧١ من النظام الأساسي للحكم («…وتكون نافذة المفعول من تاريخ نشرها، ما لم ينص على تاريخ آخر») — متحقق بأداة hakeem_verify_citation</t>
        </is>
      </c>
      <c r="P193" s="9" t="inlineStr">
        <is>
          <t>في الأداة نص سريان خاص، الأداة النافذة مرسوم ملكي مرافق</t>
        </is>
      </c>
      <c r="Q193" s="9" t="inlineStr">
        <is>
          <t>قرار مجلس الوزراء</t>
        </is>
      </c>
      <c r="R193" s="9" t="inlineStr">
        <is>
          <t>631</t>
        </is>
      </c>
      <c r="S193" s="9" t="inlineStr">
        <is>
          <t>https://www.uqn.gov.sa/details?p=19639</t>
        </is>
      </c>
      <c r="T193" s="9" t="inlineStr">
        <is>
          <t>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row>
    <row r="194" ht="35.05" customHeight="1" s="7">
      <c r="A194" s="13" t="n"/>
      <c r="B194" s="13" t="n"/>
      <c r="C194" s="13" t="n"/>
      <c r="D194" s="9" t="inlineStr">
        <is>
          <t>OP-c264831e2c</t>
        </is>
      </c>
      <c r="E194" s="9" t="inlineStr">
        <is>
          <t>نظام تبادل المنافع بين نظام التقاعد المدني والعسكري ونظام التأمينات الاجتماعية</t>
        </is>
      </c>
      <c r="F194" s="9" t="n"/>
      <c r="G194" s="9" t="inlineStr">
        <is>
          <t>استبدال نص فقرة</t>
        </is>
      </c>
      <c r="H194" s="9" t="n">
        <v>6</v>
      </c>
      <c r="I194" s="9" t="inlineStr">
        <is>
          <t>5</t>
        </is>
      </c>
      <c r="J194" s="9" t="inlineStr">
        <is>
          <t>في حال تخصيص أي من المرافق العامة أو تحول منسوبيها من نظام إلى نظام آخر، فيلتزم صاحب العمل بسداد التكاليف الإضافية على النظامين</t>
        </is>
      </c>
      <c r="K194" s="9" t="n"/>
      <c r="L194" s="9" t="inlineStr">
        <is>
          <t>1443-11-25</t>
        </is>
      </c>
      <c r="M194" s="9" t="inlineStr">
        <is>
          <t>من تاريخ النشر (افتراض — لم يُنص على مهلة في الأداة)</t>
        </is>
      </c>
      <c r="N194" s="14" t="inlineStr">
        <is>
          <t>1443-11-25</t>
        </is>
      </c>
      <c r="O194" s="14" t="inlineStr">
        <is>
          <t>سكوت الأداة + المادة ٧١ من النظام الأساسي للحكم («…وتكون نافذة المفعول من تاريخ نشرها، ما لم ينص على تاريخ آخر») — متحقق بأداة hakeem_verify_citation</t>
        </is>
      </c>
      <c r="P194" s="9" t="inlineStr">
        <is>
          <t>في الأداة نص سريان خاص، الأداة النافذة مرسوم ملكي مرافق</t>
        </is>
      </c>
      <c r="Q194" s="9" t="inlineStr">
        <is>
          <t>قرار مجلس الوزراء</t>
        </is>
      </c>
      <c r="R194" s="9" t="inlineStr">
        <is>
          <t>631</t>
        </is>
      </c>
      <c r="S194" s="9" t="inlineStr">
        <is>
          <t>https://www.uqn.gov.sa/details?p=19639</t>
        </is>
      </c>
      <c r="T194" s="9" t="inlineStr">
        <is>
          <t>تعديل الفقرة (5) من المادة (السادسة) لتكون بالنص الآتي: “في حال تخصيص أي من المرافق العامة أو تحول منسوبيها من نظام إلى نظام آخر، فيلتزم صاحب العمل بسداد التكاليف الإضافية على النظامين”.وقد أعد مشروع مرسوم ملكي بذلك، صيغته مرافقة لهذا.</t>
        </is>
      </c>
    </row>
    <row r="195" ht="102.2" customHeight="1" s="7">
      <c r="A195" s="13" t="n"/>
      <c r="B195" s="13" t="n"/>
      <c r="C195" s="13" t="n"/>
      <c r="D195" s="9" t="inlineStr">
        <is>
          <t>OP-a0c3a271cc</t>
        </is>
      </c>
      <c r="E195" s="9" t="inlineStr">
        <is>
          <t>نظام تبادل المنافع بين نظامي التقاعد المدني والعسكري ونظام التأمينات الإجتماعية</t>
        </is>
      </c>
      <c r="F195" s="9" t="inlineStr">
        <is>
          <t>LAB-019</t>
        </is>
      </c>
      <c r="G195" s="9" t="inlineStr">
        <is>
          <t>استبدال عبارة بعبارة</t>
        </is>
      </c>
      <c r="H195" s="9" t="n">
        <v>6</v>
      </c>
      <c r="I195" s="9" t="n"/>
      <c r="J195" s="9" t="inlineStr">
        <is>
          <t>وزير المالية</t>
        </is>
      </c>
      <c r="K195" s="9" t="inlineStr">
        <is>
          <t>وكيل من وزارة الموارد البشرية والتنمية الاجتماعية</t>
        </is>
      </c>
      <c r="L195" s="9" t="inlineStr">
        <is>
          <t>1442-08-06</t>
        </is>
      </c>
      <c r="M195" s="9" t="inlineStr">
        <is>
          <t>من تاريخ النشر (افتراض — لم يُنص على مهلة في الأداة)</t>
        </is>
      </c>
      <c r="N195" s="14" t="inlineStr">
        <is>
          <t>1442-08-06</t>
        </is>
      </c>
      <c r="O195" s="14" t="inlineStr">
        <is>
          <t>سكوت الأداة + المادة ٧١ من النظام الأساسي للحكم («…وتكون نافذة المفعول من تاريخ نشرها، ما لم ينص على تاريخ آخر») — متحقق بأداة hakeem_verify_citation</t>
        </is>
      </c>
      <c r="P195" s="9" t="inlineStr">
        <is>
          <t>نطاق الفقرة لم يُلتقط</t>
        </is>
      </c>
      <c r="Q195" s="9" t="inlineStr">
        <is>
          <t>مرسوم ملكي</t>
        </is>
      </c>
      <c r="R195" s="9" t="inlineStr">
        <is>
          <t>م/60</t>
        </is>
      </c>
      <c r="S195" s="9" t="inlineStr">
        <is>
          <t>https://www.uqn.gov.sa/details?p=16926</t>
        </is>
      </c>
      <c r="T195" s="9" t="inlineStr">
        <is>
          <t>تعديل الفقرة (4) من المادة (السادسة) من نظام تبادل المنافع بين نظامي التقاعد المدني والعسكري ونظام التأمينات الاجتماعية، الصادر بالمرسوم الملكي رقم (م/53) بتاريخ 1424/7/23هـ، وذلك بإحلال عبارة (وزير المالية) محل عبارة (وكيل من وزارة الموارد البشرية والتنمية الاجتماعية) لتكون الفقرة بعد التعديل بالنص التالي:
«يراجع هذا النظام والدراسات الاكتوارية عن التكاليف المالية التي قد يتحملها أي من النظامين -كلما اقتضى الأمر- عن طريق لجنة تشكل ويحدد رئيسها بقرار من وزير المالية، وتكون بعضوية ممثلين من: وزارة المالية، ووزارة الموارد البشرية والتنمية الاجتماعية، والمؤسسة العامة للتقاعد، والمؤسسة العامة للتأمينات الاجتماعية، وذلك للتحقق من مدى ملاءمة هذا النظام والالتزامات المترتبة عليه واقتراح معالجتها وما قد يحتاجه من تعديلات، وتعرض نتائج المراجعة على وزير المالية ليرفعها إلى مجلس الوزراء مشفوعة بتوصياته».</t>
        </is>
      </c>
    </row>
    <row r="196" ht="46.25" customHeight="1" s="7">
      <c r="A196" s="13" t="n"/>
      <c r="B196" s="13" t="n"/>
      <c r="C196" s="13" t="n"/>
      <c r="D196" s="9" t="inlineStr">
        <is>
          <t>OP-dfbca81893</t>
        </is>
      </c>
      <c r="E196" s="9" t="inlineStr">
        <is>
          <t>نظام تملك غير السعوديين للعقار واستثماره</t>
        </is>
      </c>
      <c r="F196" s="9" t="inlineStr">
        <is>
          <t>RES-016</t>
        </is>
      </c>
      <c r="G196" s="9" t="inlineStr">
        <is>
          <t>استبدال نص فقرة</t>
        </is>
      </c>
      <c r="H196" s="9" t="n">
        <v>5</v>
      </c>
      <c r="I196" s="9" t="inlineStr">
        <is>
          <t>2</t>
        </is>
      </c>
      <c r="J196" s="9" t="inlineStr">
        <is>
          <t>الشركات المدرجة في السوق المالية السعودية، وذلك وفق ضوابط تضعها هيئة السوق المالية بالتنسيق مع الجهات ذات العلاقة</t>
        </is>
      </c>
      <c r="K196" s="9" t="n"/>
      <c r="L196" s="9" t="inlineStr">
        <is>
          <t>1442-09-25</t>
        </is>
      </c>
      <c r="M196" s="9" t="inlineStr">
        <is>
          <t>من تاريخ النشر (افتراض — لم يُنص على مهلة في الأداة)</t>
        </is>
      </c>
      <c r="N196" s="14" t="inlineStr">
        <is>
          <t>1442-09-25</t>
        </is>
      </c>
      <c r="O196" s="14" t="inlineStr">
        <is>
          <t>سكوت الأداة + المادة ٧١ من النظام الأساسي للحكم («…وتكون نافذة المفعول من تاريخ نشرها، ما لم ينص على تاريخ آخر») — متحقق بأداة hakeem_verify_citation</t>
        </is>
      </c>
      <c r="P196" s="9" t="inlineStr">
        <is>
          <t>فقرة فرعية</t>
        </is>
      </c>
      <c r="Q196" s="9" t="inlineStr">
        <is>
          <t>مرسوم ملكي</t>
        </is>
      </c>
      <c r="R196" s="9" t="inlineStr">
        <is>
          <t>م/83</t>
        </is>
      </c>
      <c r="S196" s="9" t="inlineStr">
        <is>
          <t>https://www.uqn.gov.sa/details?p=17561</t>
        </is>
      </c>
      <c r="T196" s="9" t="inlineStr">
        <is>
          <t>تعديل الفقرة المتفرعة (2) من الفقرة الفرعية (ج) من الفقرة (2) من المادة (الخامسة) من نظام تملك غير السعوديين للعقار واستثماره، الصادر بالمرسوم الملكي رقم (م/15) وتاريخ 17 /4/ 1421هـ، لتكون بالنص الآتي: «الشركات المدرجة في السوق المالية السعودية، وذلك وفق ضوابط تضعها هيئة السوق المالية بالتنسيق مع الجهات ذات العلاقة»</t>
        </is>
      </c>
    </row>
    <row r="197" ht="46.25" customHeight="1" s="7">
      <c r="A197" s="13" t="n"/>
      <c r="B197" s="13" t="n"/>
      <c r="C197" s="13" t="n"/>
      <c r="D197" s="9" t="inlineStr">
        <is>
          <t>OP-a5b4e8a719</t>
        </is>
      </c>
      <c r="E197" s="9" t="inlineStr">
        <is>
          <t>نظام حماية الطفل</t>
        </is>
      </c>
      <c r="F197" s="9" t="inlineStr">
        <is>
          <t>REG-049</t>
        </is>
      </c>
      <c r="G197" s="9" t="inlineStr">
        <is>
          <t>إضافة فقرة</t>
        </is>
      </c>
      <c r="H197" s="9" t="n">
        <v>12</v>
      </c>
      <c r="I197" s="9" t="n"/>
      <c r="J197" s="9" t="inlineStr">
        <is>
          <t>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c r="K197" s="9" t="n"/>
      <c r="L197" s="9" t="inlineStr">
        <is>
          <t>1443-08-15</t>
        </is>
      </c>
      <c r="M197" s="9" t="inlineStr">
        <is>
          <t>من تاريخ النشر (افتراض — لم يُنص على مهلة في الأداة)</t>
        </is>
      </c>
      <c r="N197" s="14" t="inlineStr">
        <is>
          <t>1443-08-15</t>
        </is>
      </c>
      <c r="O197" s="14" t="inlineStr">
        <is>
          <t>سكوت الأداة + المادة ٧١ من النظام الأساسي للحكم («…وتكون نافذة المفعول من تاريخ نشرها، ما لم ينص على تاريخ آخر») — متحقق بأداة hakeem_verify_citation</t>
        </is>
      </c>
      <c r="P197" s="9" t="inlineStr">
        <is>
          <t>التعديل على صدر أو عجز فقط</t>
        </is>
      </c>
      <c r="Q197" s="9" t="inlineStr">
        <is>
          <t>مرسوم ملكي</t>
        </is>
      </c>
      <c r="R197" s="9" t="inlineStr">
        <is>
          <t>م/72</t>
        </is>
      </c>
      <c r="S197" s="9" t="inlineStr">
        <is>
          <t>https://www.uqn.gov.sa/details?p=19142</t>
        </is>
      </c>
      <c r="T197" s="9" t="inlineStr">
        <is>
          <t>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row>
    <row r="198" ht="79.84999999999999" customHeight="1" s="7">
      <c r="A198" s="13" t="n"/>
      <c r="B198" s="13" t="n"/>
      <c r="C198" s="13" t="n"/>
      <c r="D198" s="9" t="inlineStr">
        <is>
          <t>OP-b277fe4b8b</t>
        </is>
      </c>
      <c r="E198" s="9" t="inlineStr">
        <is>
          <t>نظام حماية الطفل</t>
        </is>
      </c>
      <c r="F198" s="9" t="inlineStr">
        <is>
          <t>REG-049</t>
        </is>
      </c>
      <c r="G198" s="9" t="inlineStr">
        <is>
          <t>استبدال نص مادة كاملة</t>
        </is>
      </c>
      <c r="H198" s="9" t="n">
        <v>19</v>
      </c>
      <c r="I198" s="9" t="n"/>
      <c r="J198" s="9" t="inlineStr">
        <is>
          <t>"1-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t>
        </is>
      </c>
      <c r="K198" s="9" t="n"/>
      <c r="L198" s="9" t="inlineStr">
        <is>
          <t>1443-08-15</t>
        </is>
      </c>
      <c r="M198" s="9" t="inlineStr">
        <is>
          <t>من تاريخ النشر (افتراض — لم يُنص على مهلة في الأداة)</t>
        </is>
      </c>
      <c r="N198" s="14" t="inlineStr">
        <is>
          <t>1443-08-15</t>
        </is>
      </c>
      <c r="O198" s="14" t="inlineStr">
        <is>
          <t>سكوت الأداة + المادة ٧١ من النظام الأساسي للحكم («…وتكون نافذة المفعول من تاريخ نشرها، ما لم ينص على تاريخ آخر») — متحقق بأداة hakeem_verify_citation</t>
        </is>
      </c>
      <c r="P198" s="9" t="n"/>
      <c r="Q198" s="9" t="inlineStr">
        <is>
          <t>مرسوم ملكي</t>
        </is>
      </c>
      <c r="R198" s="9" t="inlineStr">
        <is>
          <t>م/72</t>
        </is>
      </c>
      <c r="S198" s="9" t="inlineStr">
        <is>
          <t>https://www.uqn.gov.sa/details?p=19142</t>
        </is>
      </c>
      <c r="T198" s="9" t="inlineStr">
        <is>
          <t>تعديل المادة (التاسعة عشرة)، لتكون بالنص الآتي:
"1-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t>
        </is>
      </c>
    </row>
    <row r="199" ht="35.05" customHeight="1" s="7">
      <c r="A199" s="13" t="n"/>
      <c r="B199" s="13" t="n"/>
      <c r="C199" s="13" t="n"/>
      <c r="D199" s="9" t="inlineStr">
        <is>
          <t>OP-d1c0746df0</t>
        </is>
      </c>
      <c r="E199" s="9" t="inlineStr">
        <is>
          <t>نظام حماية المرافق العامة</t>
        </is>
      </c>
      <c r="F199" s="9" t="inlineStr">
        <is>
          <t>REG-161</t>
        </is>
      </c>
      <c r="G199" s="9" t="inlineStr">
        <is>
          <t>استبدال عبارة بعبارة</t>
        </is>
      </c>
      <c r="H199" s="9" t="n"/>
      <c r="I199" s="9" t="n"/>
      <c r="J199" s="9" t="inlineStr">
        <is>
          <t>الهيئة العامة للطرق</t>
        </is>
      </c>
      <c r="K199" s="9" t="inlineStr">
        <is>
          <t>وزارة النقل والخدمات اللوجستية</t>
        </is>
      </c>
      <c r="L199" s="9" t="inlineStr">
        <is>
          <t>1444-09-02</t>
        </is>
      </c>
      <c r="M199" s="9" t="inlineStr">
        <is>
          <t>من تاريخ النشر (افتراض — لم يُنص على مهلة في الأداة)</t>
        </is>
      </c>
      <c r="N199" s="14" t="inlineStr">
        <is>
          <t>1444-09-02</t>
        </is>
      </c>
      <c r="O199" s="14" t="inlineStr">
        <is>
          <t>سكوت الأداة + المادة ٧١ من النظام الأساسي للحكم («…وتكون نافذة المفعول من تاريخ نشرها، ما لم ينص على تاريخ آخر») — متحقق بأداة hakeem_verify_citation</t>
        </is>
      </c>
      <c r="P199" s="9" t="inlineStr">
        <is>
          <t>في البند استثناء (عدا/باستثناء)، نطاق الفقرة لم يُلتقط</t>
        </is>
      </c>
      <c r="Q199" s="9" t="inlineStr">
        <is>
          <t>قرار مجلس الوزراء</t>
        </is>
      </c>
      <c r="R199" s="9" t="inlineStr">
        <is>
          <t>586</t>
        </is>
      </c>
      <c r="S199" s="9" t="inlineStr">
        <is>
          <t>https://www.uqn.gov.sa/details?p=21613</t>
        </is>
      </c>
      <c r="T199" s="9" t="inlineStr">
        <is>
          <t>إحلال عبارة «الهيئة العامة للطرق» محل عبارة «وزارة النقل والخدمات اللوجستية» أينما وردت في قرار مجلس الوزراء رقم (162) وتاريخ 16 /7/ 1407هـ، ما عدا البند (سابعاً) من القرار نفسه، فتحل عبارة «الهيئة العامة للنقل» محل عبارة «وزارة النقل والخدمات اللوجستية»، وتحل كلمة «الهيئة» محل كلمة «الوزارة» الواردة في عجز البند.</t>
        </is>
      </c>
    </row>
    <row r="200" ht="57.45" customHeight="1" s="7">
      <c r="A200" s="13" t="n"/>
      <c r="B200" s="13" t="n"/>
      <c r="C200" s="13" t="n"/>
      <c r="D200" s="9" t="inlineStr">
        <is>
          <t>OP-8cf00cd622</t>
        </is>
      </c>
      <c r="E200" s="9" t="inlineStr">
        <is>
          <t>نظام حماية المرافق العامة</t>
        </is>
      </c>
      <c r="F200" s="9" t="inlineStr">
        <is>
          <t>REG-161</t>
        </is>
      </c>
      <c r="G200" s="9" t="inlineStr">
        <is>
          <t>استبدال عبارة بعبارة</t>
        </is>
      </c>
      <c r="H200" s="9" t="n"/>
      <c r="I200" s="9" t="inlineStr">
        <is>
          <t>ثالثاً</t>
        </is>
      </c>
      <c r="J200" s="9" t="inlineStr">
        <is>
          <t>الوزارة والهيئة</t>
        </is>
      </c>
      <c r="K200" s="9" t="inlineStr">
        <is>
          <t>الوزارتان</t>
        </is>
      </c>
      <c r="L200" s="9" t="inlineStr">
        <is>
          <t>1444-09-02</t>
        </is>
      </c>
      <c r="M200" s="9" t="inlineStr">
        <is>
          <t>من تاريخ النشر (افتراض — لم يُنص على مهلة في الأداة)</t>
        </is>
      </c>
      <c r="N200" s="14" t="inlineStr">
        <is>
          <t>1444-09-02</t>
        </is>
      </c>
      <c r="O200" s="14" t="inlineStr">
        <is>
          <t>سكوت الأداة + المادة ٧١ من النظام الأساسي للحكم («…وتكون نافذة المفعول من تاريخ نشرها، ما لم ينص على تاريخ آخر») — متحقق بأداة hakeem_verify_citation</t>
        </is>
      </c>
      <c r="P200" s="9" t="inlineStr">
        <is>
          <t>إشارة إلى بند (أولاً…) لا فقرة، أكثر من مادة/فقرة مسماة</t>
        </is>
      </c>
      <c r="Q200" s="9" t="inlineStr">
        <is>
          <t>قرار مجلس الوزراء</t>
        </is>
      </c>
      <c r="R200" s="9" t="inlineStr">
        <is>
          <t>586</t>
        </is>
      </c>
      <c r="S200" s="9" t="inlineStr">
        <is>
          <t>https://www.uqn.gov.sa/details?p=21613</t>
        </is>
      </c>
      <c r="T200"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01" ht="572.35" customHeight="1" s="7">
      <c r="A201" s="13" t="n"/>
      <c r="B201" s="13" t="n"/>
      <c r="C201" s="13" t="n"/>
      <c r="D201" s="9" t="inlineStr">
        <is>
          <t>OP-f93ed81915</t>
        </is>
      </c>
      <c r="E201" s="9" t="inlineStr">
        <is>
          <t>نظام مجلس الوزراء</t>
        </is>
      </c>
      <c r="F201" s="9" t="inlineStr">
        <is>
          <t>ADM-007</t>
        </is>
      </c>
      <c r="G201" s="9" t="inlineStr">
        <is>
          <t>استبدال نص فقرة</t>
        </is>
      </c>
      <c r="H201" s="9" t="n">
        <v>10</v>
      </c>
      <c r="I201" s="9" t="inlineStr">
        <is>
          <t>1</t>
        </is>
      </c>
      <c r="J201" s="9" t="inlineStr">
        <is>
          <t>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 ثلاثة أعضاء من المشتركين في النظام.
و- ثلاثة أعضاء من أصحاب العمل.
2- أ- يكون تعيين الأعضاء المذكورين في الفقرتين (هـ) و (و)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t>
        </is>
      </c>
      <c r="K201" s="9" t="n"/>
      <c r="L201" s="9" t="inlineStr">
        <is>
          <t>1442-06-30</t>
        </is>
      </c>
      <c r="M201" s="9" t="inlineStr">
        <is>
          <t>من تاريخ النشر (افتراض — لم يُنص على مهلة في الأداة)</t>
        </is>
      </c>
      <c r="N201" s="14" t="inlineStr">
        <is>
          <t>1442-06-30</t>
        </is>
      </c>
      <c r="O201" s="14" t="inlineStr">
        <is>
          <t>سكوت الأداة + المادة ٧١ من النظام الأساسي للحكم («…وتكون نافذة المفعول من تاريخ نشرها، ما لم ينص على تاريخ آخر») — متحقق بأداة hakeem_verify_citation</t>
        </is>
      </c>
      <c r="P201" s="9" t="inlineStr">
        <is>
          <t>في البند استثناء (عدا/باستثناء)، أكثر من فقرة مذكورة، أكثر من مادة/فقرة مسماة</t>
        </is>
      </c>
      <c r="Q201" s="9" t="inlineStr">
        <is>
          <t>قرار مجلس الوزراء</t>
        </is>
      </c>
      <c r="R201" s="9" t="inlineStr">
        <is>
          <t>335</t>
        </is>
      </c>
      <c r="S201" s="9" t="inlineStr">
        <is>
          <t>https://www.uqn.gov.sa/details?p=17193</t>
        </is>
      </c>
      <c r="T201" s="9" t="inlineStr">
        <is>
          <t>تعديل الفقرتين (1) و (2) من المادة (العاشرة) من نظام التأمينات الاجتماعية.
وبعد الاطلاع على الفقرة (2) من المادة (24) من نظام مجلس الوزراء، الصادر بالأمر الملكي رقم (أ/13) وتاريخ 1414/3/3هـ.
وبعد الاطلاع على الأمر الملكي رقم (أ/412) وتاريخ 19 /6/ 1441هـ.
وبعد الاطلاع على نظام التأمينات الاجتماعية، الصادر بالمرسوم الملكي رقم (م/33) وتاريخ 3 /9/ 1421هـ، وتعديلاته.
وبعد الاطلاع على المرسوم الملكي رقم (م/54) وتاريخ 19 /10/ 1407هـ، المعدل بالمرسوم رقم (م/59) وتاريخ 1424/8/15هـ.
وبعد الاطلاع على قرار مجلس الوزراء رقم (190) وتاريخ 20 /3/ 1438هـ.
وبعد الاطلاع على المذكرة رقم (616) وتاريخ 16 /4/ 1442هـ، المعدة في هيئة الخبراء بمجلس الوزراء.
وبعد الاطلاع على التوصية المعدة في مجلس الشؤون الاقتصادية والتنمية رقم (46-42/18/د) وتاريخ 2 /5/ 1442هـ.
وبعد الاطلاع على توصية اللجنة العامة لمجلس الوزراء رقم (3886) وتاريخ 13 /6/ 1442هـ.
يقــرر:
تعديل الفقرتين (1) و (2) من المادة (العاشرة) من نظام التأمينات الاجتماعية –الصادر بالمرسوم الملكي رقم (م/33) وتاريخ 1421/9/3هـ - المعدلتين بقرار مجلس الوزراء رقم (190)
وتاريخ 20 /3/ 1438هـ، لتكونا بالنص الآتي:
«1-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 ثلاثة أعضاء من المشتركين في النظام.
و- ثلاثة أعضاء من أصحاب العمل.
2- أ- يكون تعيين الأعضاء المذكورين في الفقرتين (هـ) و (و)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
رئيس مجلس الوزراء</t>
        </is>
      </c>
    </row>
    <row r="202" ht="23.85" customHeight="1" s="7">
      <c r="A202" s="13" t="n"/>
      <c r="B202" s="13" t="n"/>
      <c r="C202" s="13" t="n"/>
      <c r="D202" s="9" t="inlineStr">
        <is>
          <t>OP-8608467bda</t>
        </is>
      </c>
      <c r="E202" s="9" t="inlineStr">
        <is>
          <t>نظام محل النظام الأساسي للمركز</t>
        </is>
      </c>
      <c r="F202" s="9" t="n"/>
      <c r="G202" s="9" t="inlineStr">
        <is>
          <t>إحلال نظام محل نظام</t>
        </is>
      </c>
      <c r="H202" s="9" t="n"/>
      <c r="I202" s="9" t="n"/>
      <c r="J202" s="9" t="n"/>
      <c r="K202" s="9" t="n"/>
      <c r="L202" s="9" t="inlineStr">
        <is>
          <t>1447-12-05</t>
        </is>
      </c>
      <c r="M202" s="9" t="inlineStr">
        <is>
          <t>من تاريخ النشر (افتراض — لم يُنص على مهلة في الأداة)</t>
        </is>
      </c>
      <c r="N202" s="15" t="inlineStr">
        <is>
          <t>تعذّر</t>
        </is>
      </c>
      <c r="O202" s="15" t="inlineStr">
        <is>
          <t>إحلال: تاريخ السريان في المادة الختامية للتنظيم/النظام الجديد، ونصه «بالصيغة المرافقة» لم يُنشر في صفحة الأداة ولم يُقرأ</t>
        </is>
      </c>
      <c r="P202" s="9" t="n"/>
      <c r="Q202" s="9" t="inlineStr">
        <is>
          <t>أمر ملكي</t>
        </is>
      </c>
      <c r="R202" s="9" t="inlineStr">
        <is>
          <t>أ/355</t>
        </is>
      </c>
      <c r="S202" s="9" t="inlineStr">
        <is>
          <t>https://www.uqn.gov.sa/decisions-and-regulations/4001033</t>
        </is>
      </c>
      <c r="T202" s="9" t="inlineStr">
        <is>
          <t>الموافقة على النظام الأساس للمركز العالمي لمكافحة الفكر المتطرف، بالصيغة المرافقة، ويحل هذا النظام محل النظام الأساسي للمركز الموافق عليه بالأمر الملكي رقم (أ/216) بتاريخ 1438/8/24هـ.</t>
        </is>
      </c>
    </row>
    <row r="203" ht="46.25" customHeight="1" s="7">
      <c r="A203" s="13" t="n"/>
      <c r="B203" s="13" t="n"/>
      <c r="C203" s="13" t="n"/>
      <c r="D203" s="9" t="inlineStr">
        <is>
          <t>OP-2ef43234cf</t>
        </is>
      </c>
      <c r="E203" s="9" t="inlineStr">
        <is>
          <t>نظام مراقبة شركات التمويل</t>
        </is>
      </c>
      <c r="F203" s="9" t="inlineStr">
        <is>
          <t>CMP-003</t>
        </is>
      </c>
      <c r="G203" s="9" t="inlineStr">
        <is>
          <t>إضافة فقرة</t>
        </is>
      </c>
      <c r="H203" s="9" t="n">
        <v>5</v>
      </c>
      <c r="I203" s="9" t="inlineStr">
        <is>
          <t>5</t>
        </is>
      </c>
      <c r="J203" s="9" t="inlineStr">
        <is>
          <t>أن تتخذ الشركة شكل شركة مساهمة، وللبنك الترخيص لغير شكل الشركات المساهمة إذا رأى أن نموذج العمل المقترح أو طبيعة النشاط يستدعي ذلك، على ألا يخل ذلك بسلامة النظام المالي وعدالة التعاملات</t>
        </is>
      </c>
      <c r="K203" s="9" t="n"/>
      <c r="L203" s="9" t="inlineStr">
        <is>
          <t>1445-12-14</t>
        </is>
      </c>
      <c r="M203" s="9" t="inlineStr">
        <is>
          <t>من تاريخ النشر (افتراض — لم يُنص على مهلة في الأداة)</t>
        </is>
      </c>
      <c r="N203" s="14" t="inlineStr">
        <is>
          <t>1445-12-14</t>
        </is>
      </c>
      <c r="O203" s="14" t="inlineStr">
        <is>
          <t>سكوت الأداة + المادة ٧١ من النظام الأساسي للحكم («…وتكون نافذة المفعول من تاريخ نشرها، ما لم ينص على تاريخ آخر») — متحقق بأداة hakeem_verify_citation</t>
        </is>
      </c>
      <c r="P203" s="9" t="inlineStr">
        <is>
          <t>أكثر من فقرة مذكورة، إشارة إلى بند (أولاً…) لا فقرة</t>
        </is>
      </c>
      <c r="Q203" s="9" t="inlineStr">
        <is>
          <t>مرسوم ملكي</t>
        </is>
      </c>
      <c r="R203" s="9" t="inlineStr">
        <is>
          <t>م/272</t>
        </is>
      </c>
      <c r="S203" s="9" t="inlineStr">
        <is>
          <t>https://www.uqn.gov.sa/details?p=25139</t>
        </is>
      </c>
      <c r="T203" s="9" t="inlineStr">
        <is>
          <t>إضافة فقرة تحمل الرقم (5) إلى البند (أولاً) من المادة (الخامسة) من النظام، تنص على الآتي: “أن تتخذ الشركة شكل شركة مساهمة، وللبنك الترخيص لغير شكل الشركات المساهمة إذا رأى أن نموذج العمل المقترح أو طبيعة النشاط يستدعي ذلك، على ألا يخل ذلك بسلامة النظام المالي وعدالة التعاملات”. وتعديل ترتيب الفقرة (5) الحالية، لتكون الفقرة (6)</t>
        </is>
      </c>
    </row>
    <row r="204" ht="46.25" customHeight="1" s="7">
      <c r="A204" s="13" t="n"/>
      <c r="B204" s="13" t="n"/>
      <c r="C204" s="13" t="n"/>
      <c r="D204" s="9" t="inlineStr">
        <is>
          <t>OP-07e0f49988</t>
        </is>
      </c>
      <c r="E204" s="9" t="inlineStr">
        <is>
          <t>نظام مراقبة شركات التمويل</t>
        </is>
      </c>
      <c r="F204" s="9" t="inlineStr">
        <is>
          <t>CMP-003</t>
        </is>
      </c>
      <c r="G204" s="9" t="inlineStr">
        <is>
          <t>استبدال نص فقرة</t>
        </is>
      </c>
      <c r="H204" s="9" t="n">
        <v>12</v>
      </c>
      <c r="I204" s="9" t="inlineStr">
        <is>
          <t>1</t>
        </is>
      </c>
      <c r="J204" s="9" t="inlineStr">
        <is>
          <t>أن تمول أو تمنح تسهيلات للأشخاص أو المنشآت، إذا كان أحد أعضاء مجلس إدارة شركة التمويل أو أحد مديريها أو أحد أعضاء مجلس مديريها أو من في حكمهم -بحسب الأحوال- أو أحد مراقبي حساباتها الخارجيين، كفيلاً للحصول على التمويل أو التسهيلات</t>
        </is>
      </c>
      <c r="K204" s="9" t="n"/>
      <c r="L204" s="9" t="inlineStr">
        <is>
          <t>1445-12-14</t>
        </is>
      </c>
      <c r="M204" s="9" t="inlineStr">
        <is>
          <t>من تاريخ النشر (افتراض — لم يُنص على مهلة في الأداة)</t>
        </is>
      </c>
      <c r="N204" s="14" t="inlineStr">
        <is>
          <t>1445-12-14</t>
        </is>
      </c>
      <c r="O204" s="14" t="inlineStr">
        <is>
          <t>سكوت الأداة + المادة ٧١ من النظام الأساسي للحكم («…وتكون نافذة المفعول من تاريخ نشرها، ما لم ينص على تاريخ آخر») — متحقق بأداة hakeem_verify_citation</t>
        </is>
      </c>
      <c r="P204" s="9" t="inlineStr">
        <is>
          <t>فقرة فرعية</t>
        </is>
      </c>
      <c r="Q204" s="9" t="inlineStr">
        <is>
          <t>مرسوم ملكي</t>
        </is>
      </c>
      <c r="R204" s="9" t="inlineStr">
        <is>
          <t>م/272</t>
        </is>
      </c>
      <c r="S204" s="9" t="inlineStr">
        <is>
          <t>https://www.uqn.gov.sa/details?p=25139</t>
        </is>
      </c>
      <c r="T204" s="9" t="inlineStr">
        <is>
          <t>تعديل الفقرة الفرعية (د) من الفقرة (1) من المادة (الثانية عشرة) من النظام، لتكون بالنص الآتي: “أن تمول أو تمنح تسهيلات للأشخاص أو المنشآت، إذا كان أحد أعضاء مجلس إدارة شركة التمويل أو أحد مديريها أو أحد أعضاء مجلس مديريها أو من في حكمهم -بحسب الأحوال- أو أحد مراقبي حساباتها الخارجيين، كفيلاً للحصول على التمويل أو التسهيلات”</t>
        </is>
      </c>
    </row>
    <row r="205" ht="135.8" customHeight="1" s="7">
      <c r="A205" s="13" t="n"/>
      <c r="B205" s="13" t="n"/>
      <c r="C205" s="13" t="n"/>
      <c r="D205" s="9" t="inlineStr">
        <is>
          <t>OP-b3c453f07a</t>
        </is>
      </c>
      <c r="E205" s="9" t="inlineStr">
        <is>
          <t>نظام مراقبة شركات التمويل</t>
        </is>
      </c>
      <c r="F205" s="9" t="inlineStr">
        <is>
          <t>CMP-003</t>
        </is>
      </c>
      <c r="G205" s="9" t="inlineStr">
        <is>
          <t>إضافة فقرة</t>
        </is>
      </c>
      <c r="H205" s="9" t="n">
        <v>35</v>
      </c>
      <c r="I205" s="9" t="n"/>
      <c r="J205" s="9" t="inlineStr">
        <is>
          <t>2- يعاقب –وفقاً لجسامة المخالفة- بغرامة لا يزيد حدها الأعلى على (2.000.000) مليوني ريال أو بنسبة (10%) من مقدار التمويل الذي يمارسه المخالف –أيهما أكثر-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لتوافر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النص على نشر ملخصه على نفقة المخالف في إحدى الصحف المحلية أو في وسيلة أخرى مناسبة</t>
        </is>
      </c>
      <c r="K205" s="9" t="n"/>
      <c r="L205" s="9" t="inlineStr">
        <is>
          <t>1443-03-23</t>
        </is>
      </c>
      <c r="M205" s="9" t="inlineStr">
        <is>
          <t>من تاريخ النشر (افتراض — لم يُنص على مهلة في الأداة)</t>
        </is>
      </c>
      <c r="N205" s="14" t="inlineStr">
        <is>
          <t>1443-03-23</t>
        </is>
      </c>
      <c r="O205" s="14" t="inlineStr">
        <is>
          <t>سكوت الأداة + المادة ٧١ من النظام الأساسي للحكم («…وتكون نافذة المفعول من تاريخ نشرها، ما لم ينص على تاريخ آخر») — متحقق بأداة hakeem_verify_citation</t>
        </is>
      </c>
      <c r="P205" s="9" t="inlineStr">
        <is>
          <t>البند يمس أكثر من موضع</t>
        </is>
      </c>
      <c r="Q205" s="9" t="inlineStr">
        <is>
          <t>مرسوم ملكي</t>
        </is>
      </c>
      <c r="R205" s="9" t="inlineStr">
        <is>
          <t>م/24</t>
        </is>
      </c>
      <c r="S205" s="9" t="inlineStr">
        <is>
          <t>https://www.uqn.gov.sa/details?p=18496</t>
        </is>
      </c>
      <c r="T205" s="9" t="inlineStr">
        <is>
          <t>تعديل الفقرة (2) من المادة (الخامسة والثلاثين) من نظام مراقبة شركات التمويل، الصادر بالمرسوم الملكي رقم (م/ 51) وبتاريخ 13/ 8/ 1433هـ، وإضافة فقرتين يكون ترتيبهما (3) و (4) إلى تلك المادة، وذلك على النحو الآتي: 
«2- يعاقب –وفقاً لجسامة المخالفة- بغرامة لا يزيد حدها الأعلى على (2.000.000) مليوني ريال أو بنسبة (10%) من مقدار التمويل الذي يمارسه المخالف –أيهما أكثر-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لتوافر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النص على نشر ملخصه على نفقة المخالف في إحدى الصحف المحلية أو في وسيلة أخرى مناسبة».</t>
        </is>
      </c>
    </row>
    <row r="206" ht="23.85" customHeight="1" s="7">
      <c r="A206" s="13" t="n"/>
      <c r="B206" s="13" t="n"/>
      <c r="C206" s="13" t="n"/>
      <c r="D206" s="9" t="inlineStr">
        <is>
          <t>OP-76587a3a12</t>
        </is>
      </c>
      <c r="E206" s="9" t="inlineStr">
        <is>
          <t>نظام مزاولة المهن الهندسية</t>
        </is>
      </c>
      <c r="F206" s="9" t="inlineStr">
        <is>
          <t>REG-109</t>
        </is>
      </c>
      <c r="G206" s="9" t="inlineStr">
        <is>
          <t>استبدال عبارة بعبارة</t>
        </is>
      </c>
      <c r="H206" s="9" t="n"/>
      <c r="I206" s="9" t="n"/>
      <c r="J206" s="9" t="inlineStr">
        <is>
          <t>الوزارة: وزارة الشؤون البلدية والقروية والإسكان</t>
        </is>
      </c>
      <c r="K206" s="9" t="inlineStr">
        <is>
          <t>الوزارة: وزارة التجارة</t>
        </is>
      </c>
      <c r="L206" s="9" t="inlineStr">
        <is>
          <t>1444-04-17</t>
        </is>
      </c>
      <c r="M206" s="9" t="inlineStr">
        <is>
          <t>من تاريخ النشر (افتراض — لم يُنص على مهلة في الأداة)</t>
        </is>
      </c>
      <c r="N206" s="14" t="inlineStr">
        <is>
          <t>1444-04-17</t>
        </is>
      </c>
      <c r="O206" s="14" t="inlineStr">
        <is>
          <t>سكوت الأداة + المادة ٧١ من النظام الأساسي للحكم («…وتكون نافذة المفعول من تاريخ نشرها، ما لم ينص على تاريخ آخر») — متحقق بأداة hakeem_verify_citation</t>
        </is>
      </c>
      <c r="P206" s="9" t="n"/>
      <c r="Q206" s="9" t="inlineStr">
        <is>
          <t>قرار مجلس الوزراء</t>
        </is>
      </c>
      <c r="R206" s="9" t="inlineStr">
        <is>
          <t>250</t>
        </is>
      </c>
      <c r="S206" s="9" t="inlineStr">
        <is>
          <t>https://www.uqn.gov.sa/details?p=20842</t>
        </is>
      </c>
      <c r="T206" s="9" t="inlineStr">
        <is>
          <t>إحلال عبارة «الوزارة: وزارة الشؤون البلدية والقروية والإسكان» محل عبارة «الوزارة: وزارة التجارة»</t>
        </is>
      </c>
    </row>
    <row r="207" ht="23.85" customHeight="1" s="7">
      <c r="A207" s="13" t="n"/>
      <c r="B207" s="13" t="n"/>
      <c r="C207" s="13" t="n"/>
      <c r="D207" s="9" t="inlineStr">
        <is>
          <t>OP-61559fd566</t>
        </is>
      </c>
      <c r="E207" s="9" t="inlineStr">
        <is>
          <t>نظام مزاولة المهن الهندسية</t>
        </is>
      </c>
      <c r="F207" s="9" t="inlineStr">
        <is>
          <t>REG-109</t>
        </is>
      </c>
      <c r="G207" s="9" t="inlineStr">
        <is>
          <t>استبدال عبارة بعبارة</t>
        </is>
      </c>
      <c r="H207" s="9" t="n"/>
      <c r="I207" s="9" t="n"/>
      <c r="J207" s="9" t="inlineStr">
        <is>
          <t>الوزير: وزير الشؤون البلدية والقروية والإسكان</t>
        </is>
      </c>
      <c r="K207" s="9" t="inlineStr">
        <is>
          <t>الوزير: وزير التجارة</t>
        </is>
      </c>
      <c r="L207" s="9" t="inlineStr">
        <is>
          <t>1444-04-17</t>
        </is>
      </c>
      <c r="M207" s="9" t="inlineStr">
        <is>
          <t>من تاريخ النشر (افتراض — لم يُنص على مهلة في الأداة)</t>
        </is>
      </c>
      <c r="N207" s="14" t="inlineStr">
        <is>
          <t>1444-04-17</t>
        </is>
      </c>
      <c r="O207" s="14" t="inlineStr">
        <is>
          <t>سكوت الأداة + المادة ٧١ من النظام الأساسي للحكم («…وتكون نافذة المفعول من تاريخ نشرها، ما لم ينص على تاريخ آخر») — متحقق بأداة hakeem_verify_citation</t>
        </is>
      </c>
      <c r="P207" s="9" t="n"/>
      <c r="Q207" s="9" t="inlineStr">
        <is>
          <t>قرار مجلس الوزراء</t>
        </is>
      </c>
      <c r="R207" s="9" t="inlineStr">
        <is>
          <t>250</t>
        </is>
      </c>
      <c r="S207" s="9" t="inlineStr">
        <is>
          <t>https://www.uqn.gov.sa/details?p=20842</t>
        </is>
      </c>
      <c r="T207" s="9" t="inlineStr">
        <is>
          <t>إحلال عبارة «الوزير: وزير الشؤون البلدية والقروية والإسكان» محل عبارة «الوزير: وزير التجارة».</t>
        </is>
      </c>
    </row>
    <row r="208" ht="23.85" customHeight="1" s="7">
      <c r="A208" s="13" t="n"/>
      <c r="B208" s="13" t="n"/>
      <c r="C208" s="13" t="n"/>
      <c r="D208" s="9" t="inlineStr">
        <is>
          <t>OP-fdb5545b43</t>
        </is>
      </c>
      <c r="E208" s="9" t="inlineStr">
        <is>
          <t>نظام مكافحة الرشوة</t>
        </is>
      </c>
      <c r="F208" s="9" t="inlineStr">
        <is>
          <t>REG-059</t>
        </is>
      </c>
      <c r="G208" s="9" t="inlineStr">
        <is>
          <t>استبدال عبارة بعبارة</t>
        </is>
      </c>
      <c r="H208" s="9" t="n"/>
      <c r="I208" s="9" t="n"/>
      <c r="J208" s="9" t="inlineStr">
        <is>
          <t>هيئة الرقابة ومكافحة الفساد</t>
        </is>
      </c>
      <c r="K208" s="9" t="inlineStr">
        <is>
          <t>رئاسة أمن الدولة</t>
        </is>
      </c>
      <c r="L208" s="9" t="inlineStr">
        <is>
          <t>1446-02-05</t>
        </is>
      </c>
      <c r="M208" s="9" t="inlineStr">
        <is>
          <t>من تاريخ النشر (افتراض — لم يُنص على مهلة في الأداة)</t>
        </is>
      </c>
      <c r="N208" s="14" t="inlineStr">
        <is>
          <t>1446-02-05</t>
        </is>
      </c>
      <c r="O208"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208" s="9" t="inlineStr">
        <is>
          <t>سريان معلق على شرط</t>
        </is>
      </c>
      <c r="Q208" s="9" t="inlineStr">
        <is>
          <t>مرسوم ملكي</t>
        </is>
      </c>
      <c r="R208" s="9" t="inlineStr">
        <is>
          <t>م/25</t>
        </is>
      </c>
      <c r="S208" s="9" t="inlineStr">
        <is>
          <t>https://www.uqn.gov.sa/details?p=25317</t>
        </is>
      </c>
      <c r="T208" s="9" t="inlineStr">
        <is>
          <t>إحلال عبارة «هيئة الرقابة ومكافحة الفساد» محل عبارة «رئاسة أمن الدولة» أينما وردت في نظام مكافحة الرشوة، الصادر بالمرسوم الملكي رقم (م/36) بتاريخ 29 /12/ 1412هـ.</t>
        </is>
      </c>
    </row>
    <row r="209" ht="68.65000000000001" customHeight="1" s="7">
      <c r="A209" s="13" t="n"/>
      <c r="B209" s="13" t="n"/>
      <c r="C209" s="13" t="n"/>
      <c r="D209" s="9" t="inlineStr">
        <is>
          <t>OP-eb4fd962f7</t>
        </is>
      </c>
      <c r="E209" s="9" t="inlineStr">
        <is>
          <t>نظام مكافحة جريمة التحرش</t>
        </is>
      </c>
      <c r="F209" s="9" t="inlineStr">
        <is>
          <t>REG-250</t>
        </is>
      </c>
      <c r="G209" s="9" t="inlineStr">
        <is>
          <t>إضافة فقرة</t>
        </is>
      </c>
      <c r="H209" s="9" t="n">
        <v>6</v>
      </c>
      <c r="I209" s="9" t="n"/>
      <c r="J209" s="9" t="inlineStr">
        <is>
          <t>3- يجوز تضمين الحكم الصادر بتحديد العقوبات المشار إليها في هذه المادة النص على نشر ملخصه على نفقة المحكوم عليه في صحيفة أو أكثر من الصحف المحلية، أو في أي وسيلة أخرى مناسبة، وذلك بحسب جسامة الجريمة، وتأثيرها على المجتمع، على أن يكون النشر بعد اكتساب الحكم الصفة القطعية</t>
        </is>
      </c>
      <c r="K209" s="9" t="n"/>
      <c r="L209" s="9" t="inlineStr">
        <is>
          <t>1442-06-09</t>
        </is>
      </c>
      <c r="M209" s="9" t="inlineStr">
        <is>
          <t>من تاريخ النشر (افتراض — لم يُنص على مهلة في الأداة)</t>
        </is>
      </c>
      <c r="N209" s="14" t="inlineStr">
        <is>
          <t>1442-06-09</t>
        </is>
      </c>
      <c r="O209" s="14" t="inlineStr">
        <is>
          <t>سكوت الأداة + المادة ٧١ من النظام الأساسي للحكم («…وتكون نافذة المفعول من تاريخ نشرها، ما لم ينص على تاريخ آخر») — متحقق بأداة hakeem_verify_citation</t>
        </is>
      </c>
      <c r="P209" s="9" t="n"/>
      <c r="Q209" s="9" t="inlineStr">
        <is>
          <t>مرسوم ملكي</t>
        </is>
      </c>
      <c r="R209" s="9" t="inlineStr">
        <is>
          <t>م/48</t>
        </is>
      </c>
      <c r="S209" s="9" t="inlineStr">
        <is>
          <t>https://www.uqn.gov.sa/details?p=17329</t>
        </is>
      </c>
      <c r="T209" s="9" t="inlineStr">
        <is>
          <t>إضافة فقرة إلى المادة (السادسة) من نظام مكافحة جريمة التحرش، الصادر بالمرسوم الملكي رقم (م/96) بتاريخ 1439/9/16هـ، تحمل الرقم (3)، وذلك بالنص الآتي:
“3- يجوز تضمين الحكم الصادر بتحديد العقوبات المشار إليها في هذه المادة النص على نشر ملخصه على نفقة المحكوم عليه في صحيفة أو أكثر من الصحف المحلية، أو في أي وسيلة أخرى مناسبة، وذلك بحسب جسامة الجريمة، وتأثيرها على المجتمع، على أن يكون النشر بعد اكتساب الحكم الصفة القطعية”.</t>
        </is>
      </c>
    </row>
    <row r="210" ht="35.05" customHeight="1" s="7">
      <c r="A210" s="13" t="n"/>
      <c r="B210" s="13" t="n"/>
      <c r="C210" s="13" t="n"/>
      <c r="D210" s="9" t="inlineStr">
        <is>
          <t>OP-37af6c33d5</t>
        </is>
      </c>
      <c r="E210" s="9" t="inlineStr">
        <is>
          <t>نظام مكتبة الملك فهد الوطنية</t>
        </is>
      </c>
      <c r="F210" s="9" t="inlineStr">
        <is>
          <t>ADM-044</t>
        </is>
      </c>
      <c r="G210" s="9" t="inlineStr">
        <is>
          <t>إحلال نظام محل نظام</t>
        </is>
      </c>
      <c r="H210" s="9" t="n"/>
      <c r="I210" s="9" t="n"/>
      <c r="J210" s="9" t="n"/>
      <c r="K210" s="9" t="n"/>
      <c r="L210" s="9" t="inlineStr">
        <is>
          <t>1447-10-15</t>
        </is>
      </c>
      <c r="M210" s="9" t="inlineStr">
        <is>
          <t>من تاريخ النشر (افتراض — لم يُنص على مهلة في الأداة)</t>
        </is>
      </c>
      <c r="N210" s="14" t="inlineStr">
        <is>
          <t>1447-10-15</t>
        </is>
      </c>
      <c r="O210" s="14" t="inlineStr">
        <is>
          <t>من المواد الختامية للتنظيم الجديد: من تاريخ النشر (1447-10-15) بنص التنظيم</t>
        </is>
      </c>
      <c r="P210" s="9" t="inlineStr">
        <is>
          <t>إشارة إلى بند (أولاً…) لا فقرة، سريان معلق على شرط</t>
        </is>
      </c>
      <c r="Q210" s="9" t="inlineStr">
        <is>
          <t>قرار مجلس الوزراء</t>
        </is>
      </c>
      <c r="R210" s="9" t="inlineStr">
        <is>
          <t>716</t>
        </is>
      </c>
      <c r="S210" s="9" t="inlineStr">
        <is>
          <t>https://www.uqn.gov.sa/decisions-and-regulations/council-of-ministers-decisions/4000668</t>
        </is>
      </c>
      <c r="T210" s="9" t="inlineStr">
        <is>
          <t>يحل التنظيم المشار إليه في البند (أولاً) من هذا القرار -عند نفاذه- محل نظام مكتبة الملك فهد الوطنية، الصادر بالمرسوم الملكي رقم (م/9) وتاريخ 1410/5/13هـ.</t>
        </is>
      </c>
    </row>
    <row r="211" ht="57.45" customHeight="1" s="7">
      <c r="A211" s="13" t="n"/>
      <c r="B211" s="13" t="n"/>
      <c r="C211" s="13" t="n"/>
      <c r="D211" s="9" t="inlineStr">
        <is>
          <t>OP-6960aa1ae4</t>
        </is>
      </c>
      <c r="E211" s="9" t="inlineStr">
        <is>
          <t>نظام نزع ملكية العقارات للمنفعة العامة ووضع اليد المؤقت على العقار</t>
        </is>
      </c>
      <c r="F211" s="9" t="inlineStr">
        <is>
          <t>RES-008</t>
        </is>
      </c>
      <c r="G211" s="9" t="inlineStr">
        <is>
          <t>استبدال عبارة بعبارة</t>
        </is>
      </c>
      <c r="H211" s="9" t="n"/>
      <c r="I211" s="9" t="inlineStr">
        <is>
          <t>ثالثاً</t>
        </is>
      </c>
      <c r="J211" s="9" t="inlineStr">
        <is>
          <t>الوزارة والهيئة</t>
        </is>
      </c>
      <c r="K211" s="9" t="inlineStr">
        <is>
          <t>الوزارتان</t>
        </is>
      </c>
      <c r="L211" s="9" t="inlineStr">
        <is>
          <t>1444-09-02</t>
        </is>
      </c>
      <c r="M211" s="9" t="inlineStr">
        <is>
          <t>من تاريخ النشر (افتراض — لم يُنص على مهلة في الأداة)</t>
        </is>
      </c>
      <c r="N211" s="14" t="inlineStr">
        <is>
          <t>1444-09-02</t>
        </is>
      </c>
      <c r="O211" s="14" t="inlineStr">
        <is>
          <t>سكوت الأداة + المادة ٧١ من النظام الأساسي للحكم («…وتكون نافذة المفعول من تاريخ نشرها، ما لم ينص على تاريخ آخر») — متحقق بأداة hakeem_verify_citation</t>
        </is>
      </c>
      <c r="P211" s="9" t="inlineStr">
        <is>
          <t>إشارة إلى بند (أولاً…) لا فقرة، أكثر من مادة/فقرة مسماة</t>
        </is>
      </c>
      <c r="Q211" s="9" t="inlineStr">
        <is>
          <t>قرار مجلس الوزراء</t>
        </is>
      </c>
      <c r="R211" s="9" t="inlineStr">
        <is>
          <t>586</t>
        </is>
      </c>
      <c r="S211" s="9" t="inlineStr">
        <is>
          <t>https://www.uqn.gov.sa/details?p=21613</t>
        </is>
      </c>
      <c r="T211"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12" ht="35.05" customHeight="1" s="7">
      <c r="A212" s="13" t="n"/>
      <c r="B212" s="13" t="n"/>
      <c r="C212" s="13" t="n"/>
      <c r="D212" s="9" t="inlineStr">
        <is>
          <t>OP-f1ef6c1d08</t>
        </is>
      </c>
      <c r="E212" s="9" t="inlineStr">
        <is>
          <t>نظام وظائف مباشرة الأموال العامة</t>
        </is>
      </c>
      <c r="F212" s="9" t="inlineStr">
        <is>
          <t>REG-181</t>
        </is>
      </c>
      <c r="G212" s="9" t="inlineStr">
        <is>
          <t>إضافة فقرة</t>
        </is>
      </c>
      <c r="H212" s="9" t="n">
        <v>2</v>
      </c>
      <c r="I212" s="9" t="n"/>
      <c r="J212" s="9" t="inlineStr">
        <is>
          <t>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c r="K212" s="9" t="n"/>
      <c r="L212" s="9" t="inlineStr">
        <is>
          <t>1444-07-12</t>
        </is>
      </c>
      <c r="M212" s="9" t="inlineStr">
        <is>
          <t>من تاريخ النشر (افتراض — لم يُنص على مهلة في الأداة)</t>
        </is>
      </c>
      <c r="N212" s="14" t="inlineStr">
        <is>
          <t>1444-07-12</t>
        </is>
      </c>
      <c r="O212" s="14" t="inlineStr">
        <is>
          <t>سكوت الأداة + المادة ٧١ من النظام الأساسي للحكم («…وتكون نافذة المفعول من تاريخ نشرها، ما لم ينص على تاريخ آخر») — متحقق بأداة hakeem_verify_citation</t>
        </is>
      </c>
      <c r="P212" s="9" t="n"/>
      <c r="Q212" s="9" t="inlineStr">
        <is>
          <t>مرسوم ملكي</t>
        </is>
      </c>
      <c r="R212" s="9" t="inlineStr">
        <is>
          <t>م/106</t>
        </is>
      </c>
      <c r="S212" s="9" t="inlineStr">
        <is>
          <t>https://www.uqn.gov.sa/details?p=21420</t>
        </is>
      </c>
      <c r="T212" s="9" t="inlineStr">
        <is>
          <t>إضافة فقرة إلى المادة (الثانية) من نظام وظائف مباشرة الأموال العامة –الصادر بالمرسوم الملكي رقم (م/18) بتاريخ 23 /2/ 1436هـ - تحمل الرقم (4) بالنص الآتي: «تحدد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row>
    <row r="213" ht="23.85" customHeight="1" s="7">
      <c r="A213" s="13" t="n"/>
      <c r="B213" s="13" t="n"/>
      <c r="C213" s="13" t="n"/>
      <c r="D213" s="9" t="inlineStr">
        <is>
          <t>OP-7195e799c6</t>
        </is>
      </c>
      <c r="E213" s="9" t="inlineStr">
        <is>
          <t>نظام وظائف مباشرة الأموال العامة</t>
        </is>
      </c>
      <c r="F213" s="9" t="inlineStr">
        <is>
          <t>REG-181</t>
        </is>
      </c>
      <c r="G213" s="9" t="inlineStr">
        <is>
          <t>إلغاء مادة</t>
        </is>
      </c>
      <c r="H213" s="9" t="n">
        <v>6</v>
      </c>
      <c r="I213" s="9" t="n"/>
      <c r="J213" s="9" t="n"/>
      <c r="K213" s="9" t="n"/>
      <c r="L213" s="9" t="inlineStr">
        <is>
          <t>1447-12-19</t>
        </is>
      </c>
      <c r="M213" s="9" t="inlineStr">
        <is>
          <t>من تاريخ النشر (افتراض — لم يُنص على مهلة في الأداة)</t>
        </is>
      </c>
      <c r="N213" s="14" t="inlineStr">
        <is>
          <t>1447-12-19</t>
        </is>
      </c>
      <c r="O213" s="14" t="inlineStr">
        <is>
          <t>سكوت الأداة + المادة ٧١ من النظام الأساسي للحكم («…وتكون نافذة المفعول من تاريخ نشرها، ما لم ينص على تاريخ آخر») — متحقق بأداة hakeem_verify_citation</t>
        </is>
      </c>
      <c r="P213" s="9" t="inlineStr">
        <is>
          <t>أكثر من مادة/فقرة مسماة</t>
        </is>
      </c>
      <c r="Q213" s="9" t="inlineStr">
        <is>
          <t>مرسوم ملكي</t>
        </is>
      </c>
      <c r="R213" s="9" t="inlineStr">
        <is>
          <t>م/269</t>
        </is>
      </c>
      <c r="S213" s="9" t="inlineStr">
        <is>
          <t>https://www.uqn.gov.sa/decisions-and-regulations/4001099</t>
        </is>
      </c>
      <c r="T213" s="9" t="inlineStr">
        <is>
          <t>إلغاء المادتين (السادسة) و(السابعة)، من نظام وظائف مباشرة الأموال العامة، الصادر بالمرسوم الملكي رقم (م/18) بتاريخ 1436/2/23هـ.</t>
        </is>
      </c>
    </row>
    <row r="214" ht="23.85" customHeight="1" s="7">
      <c r="A214" s="13" t="n"/>
      <c r="B214" s="13" t="n"/>
      <c r="C214" s="13" t="n"/>
      <c r="D214" s="9" t="inlineStr">
        <is>
          <t>OP-6d2a4808af</t>
        </is>
      </c>
      <c r="E214" s="9" t="inlineStr">
        <is>
          <t>نظام وظائف مباشرة الأموال العامة</t>
        </is>
      </c>
      <c r="F214" s="9" t="inlineStr">
        <is>
          <t>REG-181</t>
        </is>
      </c>
      <c r="G214" s="9" t="inlineStr">
        <is>
          <t>إلغاء مادة</t>
        </is>
      </c>
      <c r="H214" s="9" t="n">
        <v>7</v>
      </c>
      <c r="I214" s="9" t="n"/>
      <c r="J214" s="9" t="n"/>
      <c r="K214" s="9" t="n"/>
      <c r="L214" s="9" t="inlineStr">
        <is>
          <t>1447-12-19</t>
        </is>
      </c>
      <c r="M214" s="9" t="inlineStr">
        <is>
          <t>من تاريخ النشر (افتراض — لم يُنص على مهلة في الأداة)</t>
        </is>
      </c>
      <c r="N214" s="14" t="inlineStr">
        <is>
          <t>1447-12-19</t>
        </is>
      </c>
      <c r="O214" s="14" t="inlineStr">
        <is>
          <t>سكوت الأداة + المادة ٧١ من النظام الأساسي للحكم («…وتكون نافذة المفعول من تاريخ نشرها، ما لم ينص على تاريخ آخر») — متحقق بأداة hakeem_verify_citation</t>
        </is>
      </c>
      <c r="P214" s="9" t="inlineStr">
        <is>
          <t>أكثر من مادة/فقرة مسماة</t>
        </is>
      </c>
      <c r="Q214" s="9" t="inlineStr">
        <is>
          <t>مرسوم ملكي</t>
        </is>
      </c>
      <c r="R214" s="9" t="inlineStr">
        <is>
          <t>م/269</t>
        </is>
      </c>
      <c r="S214" s="9" t="inlineStr">
        <is>
          <t>https://www.uqn.gov.sa/decisions-and-regulations/4001099</t>
        </is>
      </c>
      <c r="T214" s="9" t="inlineStr">
        <is>
          <t>إلغاء المادتين (السادسة) و(السابعة)، من نظام وظائف مباشرة الأموال العامة، الصادر بالمرسوم الملكي رقم (م/18) بتاريخ 1436/2/23هـ.</t>
        </is>
      </c>
    </row>
  </sheetData>
  <autoFilter ref="A1:T214"/>
  <dataValidations count="1">
    <dataValidation sqref="A2:A214" showDropDown="0" showInputMessage="0" showErrorMessage="0" allowBlank="1" type="list" errorStyle="stop" operator="between">
      <formula1>"موافق,مرفوض,موافق مع تصحيح"</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177"/>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1" customWidth="1" style="6" min="4" max="4"/>
    <col width="9" customWidth="1" style="6" min="5" max="5"/>
    <col width="14" customWidth="1" style="6" min="6" max="6"/>
    <col width="9" customWidth="1" style="6" min="7" max="7"/>
    <col width="11" customWidth="1" style="6" min="8" max="8"/>
    <col width="30" customWidth="1" style="6" min="9" max="9"/>
    <col width="80" customWidth="1" style="6" min="10" max="10"/>
    <col width="30" customWidth="1" style="6" min="11" max="11"/>
  </cols>
  <sheetData>
    <row r="1" ht="15" customHeight="1" s="7">
      <c r="A1" s="11" t="inlineStr">
        <is>
          <t>الحالة</t>
        </is>
      </c>
      <c r="B1" s="11" t="inlineStr">
        <is>
          <t>المراجع</t>
        </is>
      </c>
      <c r="C1" s="11" t="inlineStr">
        <is>
          <t>ملاحظة</t>
        </is>
      </c>
      <c r="D1" s="11" t="inlineStr">
        <is>
          <t>رقم الأثر</t>
        </is>
      </c>
      <c r="E1" s="11" t="inlineStr">
        <is>
          <t>النوع</t>
        </is>
      </c>
      <c r="F1" s="11" t="inlineStr">
        <is>
          <t>الأداة</t>
        </is>
      </c>
      <c r="G1" s="11" t="inlineStr">
        <is>
          <t>رقمها</t>
        </is>
      </c>
      <c r="H1" s="11" t="inlineStr">
        <is>
          <t>تاريخها</t>
        </is>
      </c>
      <c r="I1" s="11" t="inlineStr">
        <is>
          <t>النظام كما ورد</t>
        </is>
      </c>
      <c r="J1" s="11" t="inlineStr">
        <is>
          <t>البنود غير المستخرجة</t>
        </is>
      </c>
      <c r="K1" s="11" t="inlineStr">
        <is>
          <t>رابط المصدر</t>
        </is>
      </c>
    </row>
    <row r="2" ht="35.05" customHeight="1" s="7">
      <c r="A2" s="13" t="n"/>
      <c r="B2" s="13" t="n"/>
      <c r="C2" s="13" t="n"/>
      <c r="D2" s="9" t="inlineStr">
        <is>
          <t>EFF-00010</t>
        </is>
      </c>
      <c r="E2" s="9" t="inlineStr">
        <is>
          <t>amend</t>
        </is>
      </c>
      <c r="F2" s="9" t="inlineStr">
        <is>
          <t>royal_decree</t>
        </is>
      </c>
      <c r="G2" s="9" t="inlineStr">
        <is>
          <t>م/2</t>
        </is>
      </c>
      <c r="H2" s="9" t="inlineStr">
        <is>
          <t>1448-01-02</t>
        </is>
      </c>
      <c r="I2" s="9" t="inlineStr">
        <is>
          <t>نظام مكافحة جرائم الإرهاب وتمويله</t>
        </is>
      </c>
      <c r="J2" s="9" t="inlineStr">
        <is>
          <t>[النص الجديد في ملحق «بالصيغة المرافقة» غير منشور في الصفحة] الموافقة على تعديل نظام مكافحة جرائم الإرهاب وتمويله، الصادر بالمرسوم الملكي رقم (م/21) بتاريخ 12/2/1439هـ، بالصيغة المرافقة.</t>
        </is>
      </c>
      <c r="K2" s="9" t="inlineStr">
        <is>
          <t>https://www.uqn.gov.sa/decisions-and-regulations/royal-decrees/4001261</t>
        </is>
      </c>
    </row>
    <row r="3" ht="102.2" customHeight="1" s="7">
      <c r="A3" s="13" t="n"/>
      <c r="B3" s="13" t="n"/>
      <c r="C3" s="13" t="n"/>
      <c r="D3" s="9" t="inlineStr">
        <is>
          <t>EFF-00013</t>
        </is>
      </c>
      <c r="E3" s="9" t="inlineStr">
        <is>
          <t>amend</t>
        </is>
      </c>
      <c r="F3" s="9" t="inlineStr">
        <is>
          <t>royal_decree</t>
        </is>
      </c>
      <c r="G3" s="9" t="inlineStr">
        <is>
          <t>م/237</t>
        </is>
      </c>
      <c r="H3" s="9" t="inlineStr">
        <is>
          <t>1447-11-03</t>
        </is>
      </c>
      <c r="I3" s="9" t="inlineStr">
        <is>
          <t>اللائحة التنفيذية لنظام التنفيذ</t>
        </is>
      </c>
      <c r="J3" s="9" t="inlineStr">
        <is>
          <t>سابعاً: يستمر العمل بأحكام الإعسار الواردة في مواد الفصل (الأول) من الباب (الخامس) من نظام التنفيذ، الصادر بالمرسوم الملكي رقم (م/53) بتاريخ 1433/8/13هـ، إلى حين استكمال إجراءات صدور التشريع المنظم للإعسار المدني وفق الإجراءات النظامية والعمل به. وتتولى محاكم التنفيذ النظر في دعاوى الإعسار وتخضع أحكامها الصادرة بناءً على تلك الدعاوى للاستئناف، ويكون حكم الاستئناف غير قابل للاعتراض عليه بطريق النقض. ويتخذ وزير العدل ما يلزم في شأن استمرار وتعديل المواد المتعلقة بالإعسار -الواردة في هذا البند- في اللائحة التنفيذية لنظام التنفيذ، الصادر بالمرسوم الملكي رقم (م/53) المشار إليه.
---
[البند يعدّل قرارًا أو أمرًا لا نص نظام] تعديل البند (ثالثاً) من المرسوم الملكي رقم (م/15) بتاريخ 1443/1/27هـ، ليكون بالنص الآتي: «تتولى دوائر التنفيذ -المشكّلة بناءً على أحكام النظام المشار إليه في البند (أولاً) من هذا المرسوم- تنفيذ قرارات أو أوامر اللجان ذات الاختصاص شبه القضائي المستثناة التي تكون جهة الإدارة طرفاً فيها».</t>
        </is>
      </c>
      <c r="K3" s="9" t="inlineStr">
        <is>
          <t>https://www.uqn.gov.sa/decisions-and-regulations/royal-decrees/4000866</t>
        </is>
      </c>
    </row>
    <row r="4" ht="79.84999999999999" customHeight="1" s="7">
      <c r="A4" s="13" t="n"/>
      <c r="B4" s="13" t="n"/>
      <c r="C4" s="13" t="n"/>
      <c r="D4" s="9" t="inlineStr">
        <is>
          <t>EFF-00015</t>
        </is>
      </c>
      <c r="E4" s="9" t="inlineStr">
        <is>
          <t>amend</t>
        </is>
      </c>
      <c r="F4" s="9" t="inlineStr">
        <is>
          <t>royal_decree</t>
        </is>
      </c>
      <c r="G4" s="9" t="inlineStr">
        <is>
          <t>م/223</t>
        </is>
      </c>
      <c r="H4" s="9" t="inlineStr">
        <is>
          <t>1447-10-27</t>
        </is>
      </c>
      <c r="I4" s="9" t="inlineStr">
        <is>
          <t>نظام مكافحة غسل الأموال</t>
        </is>
      </c>
      <c r="J4" s="9" t="inlineStr">
        <is>
          <t>ثانياً: أن يكون نفاذ التعديل -المشار إليه في البند (أولاً) من هذا المرسوم- من اليوم التالي لتاريخ نشره في الجريدة الرسمية.
---
ثالثاً: ألا يخل تعديل المادة (الخمسين) من نظام مكافحة غسل الأموال -الصادر بالمرسوم الملكي رقم (م/20) بتاريخ 1439/2/5هـ- الوارد في تعديل النظام -المشار إليه في البند (أولاً) من هذا المرسوم- باستمرار العمل باللائحة التنفيذية الصادرة قبل نفاذه.
---
[النص الجديد في ملحق «بالصيغة المرافقة» غير منشور في الصفحة] الموافقة على تعديل نظام مكافحة غسل الأموال، الصادر بالمرسوم الملكي رقم (م/20) بتاريخ 1439/2/5هـ، بالصيغة المرافقة.</t>
        </is>
      </c>
      <c r="K4" s="9" t="inlineStr">
        <is>
          <t>https://www.uqn.gov.sa/decisions-and-regulations/royal-decrees/4000749</t>
        </is>
      </c>
    </row>
    <row r="5" ht="23.85" customHeight="1" s="7">
      <c r="A5" s="13" t="n"/>
      <c r="B5" s="13" t="n"/>
      <c r="C5" s="13" t="n"/>
      <c r="D5" s="9" t="inlineStr">
        <is>
          <t>EFF-00020</t>
        </is>
      </c>
      <c r="E5" s="9" t="inlineStr">
        <is>
          <t>amend</t>
        </is>
      </c>
      <c r="F5" s="9" t="inlineStr">
        <is>
          <t>royal_decree</t>
        </is>
      </c>
      <c r="G5" s="9" t="inlineStr">
        <is>
          <t>م/89</t>
        </is>
      </c>
      <c r="H5" s="9" t="inlineStr">
        <is>
          <t>1447-05-12</t>
        </is>
      </c>
      <c r="I5" s="9" t="inlineStr">
        <is>
          <t>نظام مقدمي خدمة حجاج الخارج</t>
        </is>
      </c>
      <c r="J5" s="9" t="inlineStr">
        <is>
          <t>[النص الجديد في ملحق «بالصيغة المرافقة» غير منشور في الصفحة] الموافقة على تعديل بعض مواد نظام مقدمي خدمة حجاج الخارج، الصادر بالمرسوم الملكي رقم (م/111) بتاريخ 1440/9/17هـ، بالصيغة المرافقة.</t>
        </is>
      </c>
      <c r="K5" s="9" t="inlineStr">
        <is>
          <t>https://www.uqn.gov.sa/details?p=28619</t>
        </is>
      </c>
    </row>
    <row r="6" ht="46.25" customHeight="1" s="7">
      <c r="A6" s="13" t="n"/>
      <c r="B6" s="13" t="n"/>
      <c r="C6" s="13" t="n"/>
      <c r="D6" s="9" t="inlineStr">
        <is>
          <t>EFF-00032</t>
        </is>
      </c>
      <c r="E6" s="9" t="inlineStr">
        <is>
          <t>amend</t>
        </is>
      </c>
      <c r="F6" s="9" t="inlineStr">
        <is>
          <t>royal_decree</t>
        </is>
      </c>
      <c r="G6" s="9" t="inlineStr">
        <is>
          <t>م/140</t>
        </is>
      </c>
      <c r="H6" s="9" t="inlineStr">
        <is>
          <t>1446-07-12</t>
        </is>
      </c>
      <c r="I6" s="9" t="inlineStr">
        <is>
          <t>نظام المرور</t>
        </is>
      </c>
      <c r="J6" s="9" t="inlineStr">
        <is>
          <t>.
2- تعديل جدول المخالفات رقم (2) الملحق بالنظام -المعدل بالمرسوم الملكي رقم (م/115) بتاريخ 5/12/1439هـ- بإضافة فقرة رقمها (16) بالنص الآتي: “قيادة المركبة في الطرق برخصة سير منتهية”.</t>
        </is>
      </c>
      <c r="K6" s="9" t="inlineStr">
        <is>
          <t>https://www.uqn.gov.sa/details?p=26920</t>
        </is>
      </c>
    </row>
    <row r="7" ht="91" customHeight="1" s="7">
      <c r="A7" s="13" t="n"/>
      <c r="B7" s="13" t="n"/>
      <c r="C7" s="13" t="n"/>
      <c r="D7" s="9" t="inlineStr">
        <is>
          <t>EFF-00034</t>
        </is>
      </c>
      <c r="E7" s="9" t="inlineStr">
        <is>
          <t>amend</t>
        </is>
      </c>
      <c r="F7" s="9" t="inlineStr">
        <is>
          <t>royal_decree</t>
        </is>
      </c>
      <c r="G7" s="9" t="inlineStr">
        <is>
          <t>م/87</t>
        </is>
      </c>
      <c r="H7" s="9" t="inlineStr">
        <is>
          <t>1446-04-03</t>
        </is>
      </c>
      <c r="I7" s="9" t="inlineStr">
        <is>
          <t>نظام المعادن الثمينة والأحجار الكريمة</t>
        </is>
      </c>
      <c r="J7" s="9" t="inlineStr">
        <is>
          <t>ثانياً: يكون نفاذ تعديل النظام -المشار إليه في البند (أولاً) من هذا المرسوم- بمضي (سنة) من تاريخ نشره.
---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المرسوم.
---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المرسوم- وذلك خلال مدة لا تتجاوز (ستة) أشهر من تاريخ نفاذه. ويجوز لمعالي وزير الصناعة والثروة المعدنية تمديدها (ثلاثة) أشهر.</t>
        </is>
      </c>
      <c r="K7" s="9" t="inlineStr">
        <is>
          <t>https://www.uqn.gov.sa/details?p=26604</t>
        </is>
      </c>
    </row>
    <row r="8" ht="46.25" customHeight="1" s="7">
      <c r="A8" s="13" t="n"/>
      <c r="B8" s="13" t="n"/>
      <c r="C8" s="13" t="n"/>
      <c r="D8" s="9" t="inlineStr">
        <is>
          <t>EFF-00038</t>
        </is>
      </c>
      <c r="E8" s="9" t="inlineStr">
        <is>
          <t>amend</t>
        </is>
      </c>
      <c r="F8" s="9" t="inlineStr">
        <is>
          <t>royal_decree</t>
        </is>
      </c>
      <c r="G8" s="9" t="inlineStr">
        <is>
          <t>م/44</t>
        </is>
      </c>
      <c r="H8" s="9" t="inlineStr">
        <is>
          <t>1446-02-08</t>
        </is>
      </c>
      <c r="I8" s="9" t="inlineStr">
        <is>
          <t>نظام العمل</t>
        </is>
      </c>
      <c r="J8" s="9" t="inlineStr">
        <is>
          <t>ثانياً: يدخل التعديل -المشار إليه في البند (أولاً) من هذا المرسوم- حيز النفاذ بعد مرور (180) يوماً من تاريخ نشره في الجريدة الرسمية.
---
[النص الجديد في ملحق «بالصيغة المرافقة» غير منشور في الصفحة] الموافقة على تعديل بعض مواد نظام العمل، الصادر بالمرسوم الملكي رقم (م/51) بتاريخ 23 /8 /1426هـ، بالصيغة المرافقة.</t>
        </is>
      </c>
      <c r="K8" s="9" t="inlineStr">
        <is>
          <t>https://www.uqn.gov.sa/details?p=25378</t>
        </is>
      </c>
    </row>
    <row r="9" ht="773.85" customHeight="1" s="7">
      <c r="A9" s="13" t="n"/>
      <c r="B9" s="13" t="n"/>
      <c r="C9" s="13" t="n"/>
      <c r="D9" s="9" t="inlineStr">
        <is>
          <t>EFF-00046</t>
        </is>
      </c>
      <c r="E9" s="9" t="inlineStr">
        <is>
          <t>amend</t>
        </is>
      </c>
      <c r="F9" s="9" t="inlineStr">
        <is>
          <t>royal_decree</t>
        </is>
      </c>
      <c r="G9" s="9" t="n"/>
      <c r="H9" s="9" t="n"/>
      <c r="I9" s="9" t="inlineStr">
        <is>
          <t>نظام مراقبة شركات التمويل</t>
        </is>
      </c>
      <c r="J9" s="9" t="inlineStr">
        <is>
          <t>.
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
.
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
.
6- تعديل صدر المادة (السادسة عشرة) من النظام والفقرتين (1) و(2)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حكمهم، بحسب الأحوال"
---
.
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
.
11- تعديل عنوان الفصل (الخامس) من النظام، من “الإشراف على شركات التمويل”، ليكون “الإشراف”
---
.
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الوضع.
3- إلزامها بوقف بعض عملياتها، أو منعها من توزيع الأرباح.
4- إيقاع الغرامة المالية المنصوص عليها في المادة (الرابعة والثلاثين) من النظام، وذلك بحسب الأحوال.
5- إلزامها بإيقاف الشخص المخالف -من غير أعضاء مجلس إدارتها أو مديريها أو أعضاء مجلس مديريها أو من في حكمهم بحسب الأحوال- عن العمل إيقافاً مؤقتاً، أو إلزامها بفصله تبعاً لخطورة المخالفة.
6- إيقاف رئيس مجلس إدارتها، أو أي من أعضاء المجلس أو مديريها أو أعضاء مجلس مديريها أو من في حكمهم -بحسب الأحوال- عن العمل إيقافاً مؤقتاً.
7- تعيين مستشار أو أكثر لتقديم المشورة لها في إدارة أعمالها على نفقتها.
8- تعليق سلطة مجلس إدارتها أو مديريها أو أعضاء مجلس مديريها أو من في حكمهم -بحسب الأحوال- وتعيين مدير على نفقة الشركة لإدارة أعمالها إلى أن تزو</t>
        </is>
      </c>
      <c r="K9" s="9" t="inlineStr">
        <is>
          <t>https://www.uqn.gov.sa/details?p=25139</t>
        </is>
      </c>
    </row>
    <row r="10" ht="202.95" customHeight="1" s="7">
      <c r="A10" s="13" t="n"/>
      <c r="B10" s="13" t="n"/>
      <c r="C10" s="13" t="n"/>
      <c r="D10" s="9" t="inlineStr">
        <is>
          <t>EFF-00049</t>
        </is>
      </c>
      <c r="E10" s="9" t="inlineStr">
        <is>
          <t>amend</t>
        </is>
      </c>
      <c r="F10" s="9" t="inlineStr">
        <is>
          <t>royal_decree</t>
        </is>
      </c>
      <c r="G10" s="9" t="inlineStr">
        <is>
          <t>م/207</t>
        </is>
      </c>
      <c r="H10" s="9" t="inlineStr">
        <is>
          <t>1445-09-28</t>
        </is>
      </c>
      <c r="I10" s="9" t="inlineStr">
        <is>
          <t>نظام المرور</t>
        </is>
      </c>
      <c r="J10" s="9" t="inlineStr">
        <is>
          <t>ثانياً: منح مالكي المقطورات وأنصاف المقطورات مدة (سنة)، لتعديل أوضاعهم بما يتفق مع نظام المرور بعد تعديله وفقاً لما قضى به البند (أولاً) من هذا المرسوم. وتتحمل الدولة -خلال هذه المدة- رسم إصدار رخصة سير المقطورة ونصف المقطورة ورسم إصدار لوحة المقطورة ونصف المقطورة. ولوزارة الداخلية الرفع عن مدى الحاجة إلى تمديد هذه المدة قبل انتهائها بحسب تأكد الوزارة -بالتنسيق مع الجهات ذات العلاقة- من جاهزية البنية التحتية لتطبيق نظام المرور بعد تعديله وفقاً لما قضى به البند (أولاً) من هذا المرسوم، ومعالجة الصعوبات التي قد تطرأ خلال التطبيق.
---
.
3- إضافة خانة إلى جدول رسوم رخص سير ونقل ملكية المركبات بأنواعها -الملحق بالنظام- تحمل الرقم (9)، وتتضمن الرسوم المتعلقة برخصة سير المقطورة ونصف المقطورة، وذلك على النحو الآتي:
| | | | | | |
| --- | --- | --- | --- | --- | --- |
| العدد | النوع | رسم الرخصة السنوي | رسم التجديد السنوي | رسم التالف والمفقود | رسم نقل الملكية |
| 9 | رخصة سير المقطورة ونصف المقطورة | 100 ريال | 100 ريال | 100 ريال | 150 ريالاً |
---
4- تعديل الفقرة (15) من جدول المخالفات رقم (2) -الملحق بالنظام والمعدل بالمرسوم الملكي رقم (م/115) بتاريخ 5 /12 /1439هـ- لتكون بالنص الآتي: “عدم توافر المتطلبات النظامية للمقطورة أو نصف المقطورة”.</t>
        </is>
      </c>
      <c r="K10" s="9" t="inlineStr">
        <is>
          <t>https://www.uqn.gov.sa/details?p=24822</t>
        </is>
      </c>
    </row>
    <row r="11" ht="23.85" customHeight="1" s="7">
      <c r="A11" s="13" t="n"/>
      <c r="B11" s="13" t="n"/>
      <c r="C11" s="13" t="n"/>
      <c r="D11" s="9" t="inlineStr">
        <is>
          <t>EFF-00051</t>
        </is>
      </c>
      <c r="E11" s="9" t="inlineStr">
        <is>
          <t>delete</t>
        </is>
      </c>
      <c r="F11" s="9" t="inlineStr">
        <is>
          <t>royal_decree</t>
        </is>
      </c>
      <c r="G11" s="9" t="inlineStr">
        <is>
          <t>م/160</t>
        </is>
      </c>
      <c r="H11" s="9" t="inlineStr">
        <is>
          <t>1445-08-22</t>
        </is>
      </c>
      <c r="I11" s="9" t="inlineStr">
        <is>
          <t>نظام بنك التنمية الاجتماعية</t>
        </is>
      </c>
      <c r="J11" s="9" t="inlineStr">
        <is>
          <t>أولاً: 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بتاريخ 1 /6/ 1427هـ.</t>
        </is>
      </c>
      <c r="K11" s="9" t="inlineStr">
        <is>
          <t>https://www.uqn.gov.sa/details?p=24691</t>
        </is>
      </c>
    </row>
    <row r="12" ht="68.65000000000001" customHeight="1" s="7">
      <c r="A12" s="13" t="n"/>
      <c r="B12" s="13" t="n"/>
      <c r="C12" s="13" t="n"/>
      <c r="D12" s="9" t="inlineStr">
        <is>
          <t>EFF-00053</t>
        </is>
      </c>
      <c r="E12" s="9" t="inlineStr">
        <is>
          <t>repeal</t>
        </is>
      </c>
      <c r="F12" s="9" t="inlineStr">
        <is>
          <t>royal_decree</t>
        </is>
      </c>
      <c r="G12" s="9" t="inlineStr">
        <is>
          <t>م/138</t>
        </is>
      </c>
      <c r="H12" s="9" t="inlineStr">
        <is>
          <t>1445-07-23</t>
        </is>
      </c>
      <c r="I12" s="9" t="inlineStr">
        <is>
          <t>نظام محاكمة الوزراء</t>
        </is>
      </c>
      <c r="J12" s="9" t="inlineStr">
        <is>
          <t>أولاً: الموافقة على إلغاء الأحكام المتصلة بالتحقيق والمحاكمة الواردة في نظام محاكمة الوزراء، الصادر بالمرسوم الملكي رقم (88) بتاريخ 22 /9/ 1380هـ، ويكون نفاذ ذلك بعد صدور الأمر الملكي بالموافقة على (مشروع نظام الإجراءات الجزائية لمحاكمة أعضاء مجلس الوزراء) والعمل بموجبه.
---
ثانياً: الموافقة على إلغاء الأحكام المتصلة بالجرائم والعقوبات والأحكام الأخرى ذات الصلة الواردة في نظام محاكمة الوزراء، ويكون نفاذ ذلك بعد صدور نظام العقوبات والعمل بموجبه.</t>
        </is>
      </c>
      <c r="K12" s="9" t="inlineStr">
        <is>
          <t>https://www.uqn.gov.sa/details?p=24644</t>
        </is>
      </c>
    </row>
    <row r="13" ht="202.95" customHeight="1" s="7">
      <c r="A13" s="13" t="n"/>
      <c r="B13" s="13" t="n"/>
      <c r="C13" s="13" t="n"/>
      <c r="D13" s="9" t="inlineStr">
        <is>
          <t>EFF-00056</t>
        </is>
      </c>
      <c r="E13" s="9" t="inlineStr">
        <is>
          <t>amend</t>
        </is>
      </c>
      <c r="F13" s="9" t="inlineStr">
        <is>
          <t>royal_decree</t>
        </is>
      </c>
      <c r="G13" s="9" t="inlineStr">
        <is>
          <t>م/124</t>
        </is>
      </c>
      <c r="H13" s="9" t="inlineStr">
        <is>
          <t>1445-07-09</t>
        </is>
      </c>
      <c r="I13" s="9" t="inlineStr">
        <is>
          <t>نظام «قانون» الجمارك الموحد لدول مجلس التعاون لدول الخليج العربية</t>
        </is>
      </c>
      <c r="J13" s="9" t="inlineStr">
        <is>
          <t>أولاً: تعديل المادتين (72) و(102) من نظام «قانون» الجمارك الموحد لدول مجلس التعاون لدول الخليج العربية، الموافق عليه بالمرسوم الملكي رقم (م/41) بتاريخ 3 /11/ 1423هـ،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t>
        </is>
      </c>
      <c r="K13" s="9" t="inlineStr">
        <is>
          <t>https://www.uqn.gov.sa/details?p=24429</t>
        </is>
      </c>
    </row>
    <row r="14" ht="214.15" customHeight="1" s="7">
      <c r="A14" s="13" t="n"/>
      <c r="B14" s="13" t="n"/>
      <c r="C14" s="13" t="n"/>
      <c r="D14" s="9" t="inlineStr">
        <is>
          <t>EFF-00057</t>
        </is>
      </c>
      <c r="E14" s="9" t="inlineStr">
        <is>
          <t>amend</t>
        </is>
      </c>
      <c r="F14" s="9" t="inlineStr">
        <is>
          <t>royal_decree</t>
        </is>
      </c>
      <c r="G14" s="9" t="inlineStr">
        <is>
          <t>م/109</t>
        </is>
      </c>
      <c r="H14" s="9" t="inlineStr">
        <is>
          <t>1445-06-25</t>
        </is>
      </c>
      <c r="I14" s="9" t="inlineStr">
        <is>
          <t>نظام خدمة حجاج الداخل</t>
        </is>
      </c>
      <c r="J14" s="9" t="inlineStr">
        <is>
          <t>:
1-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
.
3-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
.
4-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
.
5-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t>
        </is>
      </c>
      <c r="K14" s="9" t="inlineStr">
        <is>
          <t>https://www.uqn.gov.sa/details?p=24380</t>
        </is>
      </c>
    </row>
    <row r="15" ht="23.85" customHeight="1" s="7">
      <c r="A15" s="13" t="n"/>
      <c r="B15" s="13" t="n"/>
      <c r="C15" s="13" t="n"/>
      <c r="D15" s="9" t="inlineStr">
        <is>
          <t>EFF-00058</t>
        </is>
      </c>
      <c r="E15" s="9" t="inlineStr">
        <is>
          <t>amend</t>
        </is>
      </c>
      <c r="F15" s="9" t="inlineStr">
        <is>
          <t>royal_decree</t>
        </is>
      </c>
      <c r="G15" s="9" t="inlineStr">
        <is>
          <t>م/84</t>
        </is>
      </c>
      <c r="H15" s="9" t="inlineStr">
        <is>
          <t>1445-06-11</t>
        </is>
      </c>
      <c r="I15" s="9" t="inlineStr">
        <is>
          <t>نظام الإقامة المميزة</t>
        </is>
      </c>
      <c r="J15" s="9" t="inlineStr">
        <is>
          <t>[النص الجديد في ملحق «بالصيغة المرافقة» غير منشور في الصفحة] الموافقة على تعديل نظام الإقامة المميزة، الصادر بالمرسوم الملكي رقم (م/106) بتاريخ 10 /9/ 1440هـ، بالصيغة المرافقة.</t>
        </is>
      </c>
      <c r="K15" s="9" t="inlineStr">
        <is>
          <t>https://www.uqn.gov.sa/details?p=24354</t>
        </is>
      </c>
    </row>
    <row r="16" ht="270.1" customHeight="1" s="7">
      <c r="A16" s="13" t="n"/>
      <c r="B16" s="13" t="n"/>
      <c r="C16" s="13" t="n"/>
      <c r="D16" s="9" t="inlineStr">
        <is>
          <t>EFF-00062</t>
        </is>
      </c>
      <c r="E16" s="9" t="inlineStr">
        <is>
          <t>amend</t>
        </is>
      </c>
      <c r="F16" s="9" t="inlineStr">
        <is>
          <t>royal_decree</t>
        </is>
      </c>
      <c r="G16" s="9" t="inlineStr">
        <is>
          <t>م/51</t>
        </is>
      </c>
      <c r="H16" s="9" t="inlineStr">
        <is>
          <t>1445-04-14</t>
        </is>
      </c>
      <c r="I16" s="9" t="inlineStr">
        <is>
          <t>نظام الكليات العسكرية</t>
        </is>
      </c>
      <c r="J16" s="9" t="inlineStr">
        <is>
          <t>.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
.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16" s="9" t="inlineStr">
        <is>
          <t>https://www.uqn.gov.sa/details?p=23993</t>
        </is>
      </c>
    </row>
    <row r="17" ht="180.55" customHeight="1" s="7">
      <c r="A17" s="13" t="n"/>
      <c r="B17" s="13" t="n"/>
      <c r="C17" s="13" t="n"/>
      <c r="D17" s="9" t="inlineStr">
        <is>
          <t>EFF-00064</t>
        </is>
      </c>
      <c r="E17" s="9" t="inlineStr">
        <is>
          <t>amend</t>
        </is>
      </c>
      <c r="F17" s="9" t="inlineStr">
        <is>
          <t>royal_decree</t>
        </is>
      </c>
      <c r="G17" s="9" t="inlineStr">
        <is>
          <t>م/52</t>
        </is>
      </c>
      <c r="H17" s="9" t="inlineStr">
        <is>
          <t>1445-04-14</t>
        </is>
      </c>
      <c r="I17" s="9" t="inlineStr">
        <is>
          <t>نظام المحاماة</t>
        </is>
      </c>
      <c r="J17" s="9" t="inlineStr">
        <is>
          <t>أولاً: تعديل المادة (الحادية والخمسين) من نظام المحاماة، الصادر بالمرسوم الملكي رقم (م/38) بتاريخ 28 /7 /1422هـ، المعدل بالمرسوم الملكي رقم (م/66) بتاريخ 15 /7 /1443هـ، وذلك على النحو الآتي: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
: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
2- تعديل عجز المادة ليكون بالنص الآتي: «وتحدد اللائحة التنفيذية لهذا النظام الأحكام والضوابط اللازمة لما ورد في هذه المادة».</t>
        </is>
      </c>
      <c r="K17" s="9" t="inlineStr">
        <is>
          <t>https://www.uqn.gov.sa/details?p=23991</t>
        </is>
      </c>
    </row>
    <row r="18" ht="214.15" customHeight="1" s="7">
      <c r="A18" s="13" t="n"/>
      <c r="B18" s="13" t="n"/>
      <c r="C18" s="13" t="n"/>
      <c r="D18" s="9" t="inlineStr">
        <is>
          <t>EFF-00065</t>
        </is>
      </c>
      <c r="E18" s="9" t="inlineStr">
        <is>
          <t>amend</t>
        </is>
      </c>
      <c r="F18" s="9" t="inlineStr">
        <is>
          <t>royal_decree</t>
        </is>
      </c>
      <c r="G18" s="9" t="inlineStr">
        <is>
          <t>م/45</t>
        </is>
      </c>
      <c r="H18" s="9" t="inlineStr">
        <is>
          <t>1445-03-10</t>
        </is>
      </c>
      <c r="I18" s="9" t="inlineStr">
        <is>
          <t>نظام براءات الاختراع والتصميمات التخطيطية للدارات المتكاملة والأصناف النباتية والنماذج الصناعية</t>
        </is>
      </c>
      <c r="J18" s="9" t="inlineStr">
        <is>
          <t>:
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
.
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t>
        </is>
      </c>
      <c r="K18" s="9" t="inlineStr">
        <is>
          <t>https://www.uqn.gov.sa/details?p=23816</t>
        </is>
      </c>
    </row>
    <row r="19" ht="952.95" customHeight="1" s="7">
      <c r="A19" s="13" t="n"/>
      <c r="B19" s="13" t="n"/>
      <c r="C19" s="13" t="n"/>
      <c r="D19" s="9" t="inlineStr">
        <is>
          <t>EFF-00071</t>
        </is>
      </c>
      <c r="E19" s="9" t="inlineStr">
        <is>
          <t>amend</t>
        </is>
      </c>
      <c r="F19" s="9" t="inlineStr">
        <is>
          <t>royal_decree</t>
        </is>
      </c>
      <c r="G19" s="9" t="inlineStr">
        <is>
          <t>م/190</t>
        </is>
      </c>
      <c r="H19" s="9" t="inlineStr">
        <is>
          <t>1444-11-22</t>
        </is>
      </c>
      <c r="I19" s="9" t="inlineStr">
        <is>
          <t>نظام المقيّمين المعتمدين</t>
        </is>
      </c>
      <c r="J19" s="9" t="inlineStr">
        <is>
          <t>أولاً: الموافقة على تعديل نظام المقيّمين المعتمدين، الصادر بالمرسوم الملكي رقم (م/43) بتاريخ 9 /7 /1433هـ، على النحو الآتي:
---
ثانياً: تعديل المادة (الرابعة) وذلك بإحلال عبارة «ينشأ في الهيئة» في بداية المادة محل عبارة «ينشأ في الجهة المشرفة».
---
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سابعاً: حذف عبارة «والمنتسبين» الواردة في الفقرة (1) من المادة (الخامسة والعشرين).
---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 «ممثل وزارة المالية»، وإضافة فقرة فرعية تنص على الآتي «الرئيس التنفيذي للهيئة عضواً»، وتعديل ترتيب الفقرات تبعاً لذلك.
2- حذف الفقرة (6) من المادة.
---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
ثاني عشر: إضافة الفقرة (ح) ضمن الإحالات الواردة في البند (ثانياً) من المادة (الثالثة والثلاثين).
---
خامس عشر: إضافة عبارة «وتحدد –بقرار من المجلس- مكافآت» قبل عبارة «أعضاء لجنة قيد المقيّمين»، من المادة (السادسة والثلاثين).
---
.
3- إضافة تعريف «المجلس: مجلس إدارة الهيئة»
---
: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
.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
أ- تعديل بدايتها لتكون «يكون للهيئة» بدلاً من «يدير الهيئة»
---
.
ب- حذف الفقرة الفرعية الخاصة بـ «ممثل وزارة المالية»، وإضافة فقرة فرعية تنص على الآتي «الرئيس التنفيذي للهيئة عضواً</t>
        </is>
      </c>
      <c r="K19" s="9" t="inlineStr">
        <is>
          <t>https://www.uqn.gov.sa/details?p=23150</t>
        </is>
      </c>
    </row>
    <row r="20" ht="68.65000000000001" customHeight="1" s="7">
      <c r="A20" s="13" t="n"/>
      <c r="B20" s="13" t="n"/>
      <c r="C20" s="13" t="n"/>
      <c r="D20" s="9" t="inlineStr">
        <is>
          <t>EFF-00073</t>
        </is>
      </c>
      <c r="E20" s="9" t="inlineStr">
        <is>
          <t>amend</t>
        </is>
      </c>
      <c r="F20" s="9" t="inlineStr">
        <is>
          <t>royal_decree</t>
        </is>
      </c>
      <c r="G20" s="9" t="inlineStr">
        <is>
          <t>م/148</t>
        </is>
      </c>
      <c r="H20" s="9" t="inlineStr">
        <is>
          <t>1444-09-05</t>
        </is>
      </c>
      <c r="I20" s="9" t="inlineStr">
        <is>
          <t>نظام حماية البيانات الشخصية</t>
        </is>
      </c>
      <c r="J20" s="9" t="inlineStr">
        <is>
          <t>أولاً: الموافقة على تعديلات نظام حماية البيانات الشخصية، الصادر بالمرسوم الملكي رقم (م/19) بتاريخ 9 /2/ 1443هـ، وفقاً للصيغة المرافقة.
---
ثالثاً: تسري تعديلات النظام -المشار إليها في البند (أولاً) من هذا المرسوم- اعتباراً من تاريخ نفاذه.
---
[البند يعدّل قرارًا أو أمرًا لا نص نظام] إلغاء البند (ثانياً) من المرسوم الملكي رقم (م/19) بتاريخ 9 /2/ 1443هـ.</t>
        </is>
      </c>
      <c r="K20" s="9" t="inlineStr">
        <is>
          <t>https://www.uqn.gov.sa/details?p=21671</t>
        </is>
      </c>
    </row>
    <row r="21" ht="158.2" customHeight="1" s="7">
      <c r="A21" s="13" t="n"/>
      <c r="B21" s="13" t="n"/>
      <c r="C21" s="13" t="n"/>
      <c r="D21" s="9" t="inlineStr">
        <is>
          <t>EFF-00074</t>
        </is>
      </c>
      <c r="E21" s="9" t="inlineStr">
        <is>
          <t>amend</t>
        </is>
      </c>
      <c r="F21" s="9" t="inlineStr">
        <is>
          <t>royal_decree</t>
        </is>
      </c>
      <c r="G21" s="9" t="inlineStr">
        <is>
          <t>م/111</t>
        </is>
      </c>
      <c r="H21" s="9" t="inlineStr">
        <is>
          <t>1444-07-10</t>
        </is>
      </c>
      <c r="I21" s="9" t="inlineStr">
        <is>
          <t>نظام العمل التطوعي</t>
        </is>
      </c>
      <c r="J21" s="9" t="inlineStr">
        <is>
          <t>: 
أ- تعديل ديباجتها، وذلك بإضافة عبارة «والجهات ذات العلاقة» بعد عبارة «الجهات المستفيدة»
---
. 
ب- تعديل الفقرة (1)، ليصبح نصها: «الإشراف على وضع وتنفيذ استراتيجيات العمل التطوعي»
---
. 
ج- حذف الفقرتين (2) و(7)
---
. 
3- تعديل المادة (السادسة)، على النحو الآتي: 
أ- تعديل ديباجتها، وذلك بإضافة عبارة «والجهات ذات العلاقة» بعد عبارة «الجهات المستفيدة». 
ب- تعديل الفقرة (1)، ليصبح نصها: «الإشراف على وضع وتنفيذ استراتيجيات العمل التطوعي». 
ج- حذف الفقرتين (2) و(7)</t>
        </is>
      </c>
      <c r="K21" s="9" t="inlineStr">
        <is>
          <t>https://www.uqn.gov.sa/details?p=21406</t>
        </is>
      </c>
    </row>
    <row r="22" ht="79.84999999999999" customHeight="1" s="7">
      <c r="A22" s="13" t="n"/>
      <c r="B22" s="13" t="n"/>
      <c r="C22" s="13" t="n"/>
      <c r="D22" s="9" t="inlineStr">
        <is>
          <t>EFF-00078</t>
        </is>
      </c>
      <c r="E22" s="9" t="inlineStr">
        <is>
          <t>amend</t>
        </is>
      </c>
      <c r="F22" s="9" t="inlineStr">
        <is>
          <t>royal_decree</t>
        </is>
      </c>
      <c r="G22" s="9" t="inlineStr">
        <is>
          <t>م/81</t>
        </is>
      </c>
      <c r="H22" s="9" t="inlineStr">
        <is>
          <t>1444-06-04</t>
        </is>
      </c>
      <c r="I22" s="9" t="inlineStr">
        <is>
          <t>نظام «قانون» الجمارك الموحد لدول مجلس التعاون لدول الخليج العربية</t>
        </is>
      </c>
      <c r="J22" s="9" t="inlineStr">
        <is>
          <t>أولاً: تعديل المادة (61) من نظام «قانون» الجمارك الموحد لدول مجلس التعاون لدول الخليج العربية، الموافق عليه بالمرسوم الملكي رقم (م/41) بتاريخ 3 /11/ 1423هـ،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t>
        </is>
      </c>
      <c r="K22" s="9" t="inlineStr">
        <is>
          <t>https://www.uqn.gov.sa/details?p=21201</t>
        </is>
      </c>
    </row>
    <row r="23" ht="438.05" customHeight="1" s="7">
      <c r="A23" s="13" t="n"/>
      <c r="B23" s="13" t="n"/>
      <c r="C23" s="13" t="n"/>
      <c r="D23" s="9" t="inlineStr">
        <is>
          <t>EFF-00080</t>
        </is>
      </c>
      <c r="E23" s="9" t="inlineStr">
        <is>
          <t>amend</t>
        </is>
      </c>
      <c r="F23" s="9" t="inlineStr">
        <is>
          <t>royal_decree</t>
        </is>
      </c>
      <c r="G23" s="9" t="inlineStr">
        <is>
          <t>م/71</t>
        </is>
      </c>
      <c r="H23" s="9" t="inlineStr">
        <is>
          <t>1444-06-01</t>
        </is>
      </c>
      <c r="I23" s="9" t="inlineStr">
        <is>
          <t>نظام الحراسة الأمنية المدنية الخاصة</t>
        </is>
      </c>
      <c r="J23" s="9" t="inlineStr">
        <is>
          <t>أولاً: الموافقة على تعديل نظام الحراسة الأمنية المدنية الخاصة، الصادر بالمرسوم الملكي رقم (م/24) بتاريخ 8 /7/ 1426هـ،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
---
:أ-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
---
.ب-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شركة حراسة أمنية مدنية خاصة | 3.000 | مرة واحدة | لا يوجد |
| 2 | ترخيص مركز تدريب أمن | 40.000 | 3 | 3.000 |
| 3 | تجديد ترخ</t>
        </is>
      </c>
      <c r="K23" s="9" t="inlineStr">
        <is>
          <t>https://www.uqn.gov.sa/details?p=21153</t>
        </is>
      </c>
    </row>
    <row r="24" ht="46.25" customHeight="1" s="7">
      <c r="A24" s="13" t="n"/>
      <c r="B24" s="13" t="n"/>
      <c r="C24" s="13" t="n"/>
      <c r="D24" s="9" t="inlineStr">
        <is>
          <t>EFF-00082</t>
        </is>
      </c>
      <c r="E24" s="9" t="inlineStr">
        <is>
          <t>amend</t>
        </is>
      </c>
      <c r="F24" s="9" t="inlineStr">
        <is>
          <t>royal_decree</t>
        </is>
      </c>
      <c r="G24" s="9" t="inlineStr">
        <is>
          <t>م/71</t>
        </is>
      </c>
      <c r="H24" s="9" t="inlineStr">
        <is>
          <t>1444-06-01</t>
        </is>
      </c>
      <c r="I24" s="9" t="inlineStr">
        <is>
          <t>نظام الإقامة</t>
        </is>
      </c>
      <c r="J24" s="9" t="inlineStr">
        <is>
          <t>[البند يعدّل قرارًا أو أمرًا لا نص نظام] الموافقة على تعديل المادة (38) من نظام الإقامة، المعدلة بالبند (ثالثاً) من المرسوم الملكي رقم (م/8) وتاريخ 25 /7/ 1415هـ، وذلك بإضافة فقرة تحمل الرقم (4مكرر) إلى البند (ثالثاً) من المرسوم الملكي -المشار إليه- بالنص الآتي:«تجدد رخصة الإقامة لمرافقي العامل الأجنبي والعمالة المنزلية إذا كانوا خارج المملكة عبر البوابة الإلكترونية لوزارة الداخلية برسم مضاعف عمّا يُحصّل إذا كانوا داخل المملكة. وتضع وزارة الداخلية الضوابط اللازمة لذلك».</t>
        </is>
      </c>
      <c r="K24" s="9" t="inlineStr">
        <is>
          <t>https://www.uqn.gov.sa/details?p=21153</t>
        </is>
      </c>
    </row>
    <row r="25" ht="225.35" customHeight="1" s="7">
      <c r="A25" s="13" t="n"/>
      <c r="B25" s="13" t="n"/>
      <c r="C25" s="13" t="n"/>
      <c r="D25" s="9" t="inlineStr">
        <is>
          <t>EFF-00091</t>
        </is>
      </c>
      <c r="E25" s="9" t="inlineStr">
        <is>
          <t>insert</t>
        </is>
      </c>
      <c r="F25" s="9" t="inlineStr">
        <is>
          <t>royal_decree</t>
        </is>
      </c>
      <c r="G25" s="9" t="inlineStr">
        <is>
          <t>م/27</t>
        </is>
      </c>
      <c r="H25" s="9" t="inlineStr">
        <is>
          <t>1444-02-04</t>
        </is>
      </c>
      <c r="I25" s="9" t="inlineStr">
        <is>
          <t>نظام الاستثمار التعديني</t>
        </is>
      </c>
      <c r="J25" s="9" t="inlineStr">
        <is>
          <t>أولاً: إضافة مادة ترتيبها (السادسة والخمسون مكرر) إلى نظام الاستثمار التعديني، الصادر بالمرسوم الملكي رقم (م/140) بتاريخ 19 /10/ 1441هـ،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في الفقرة (1) من هذه المادة، ويُعد عائداً كل من عاد إلى ارتكاب الجريمة خلال (ثلاث) سنوات من تاريخ صدور حكم نهائي واجب النفاذ بارتكاب أي من تلك الجرائم.
3- يعاقب كل من اشترك –بطريق الاتفاق أو التحريض أو المساعدة– في ارتكاب أي من الجرائم المنصوص عليها في الفقرة (1) من هذه المادة، بالعقوبة المقررة لها.
4- يحكم على من تثبت إدانته –بارتكاب أي من الجرائم الواردة في الفقرة (1) من هذه المادة– بردّ المال محل الجريمة أو رد قيمته –بحسب الأحوال– ورد أي عائد ترتب من ذلك المال، وللمحكمة أن تحكم بمصادرة الآليات والمعدات المستخدمة في ارتكاب الجريمة.
5- تتولى النيابة العامة التحقيق في الجرائم الواردة في الفقرة (1) من هذه المادة، والادعاء فيها أمام المحكمة المختصة».</t>
        </is>
      </c>
      <c r="K25" s="9" t="inlineStr">
        <is>
          <t>https://www.uqn.gov.sa/details?p=20036</t>
        </is>
      </c>
    </row>
    <row r="26" ht="91" customHeight="1" s="7">
      <c r="A26" s="13" t="n"/>
      <c r="B26" s="13" t="n"/>
      <c r="C26" s="13" t="n"/>
      <c r="D26" s="9" t="inlineStr">
        <is>
          <t>EFF-00094</t>
        </is>
      </c>
      <c r="E26" s="9" t="inlineStr">
        <is>
          <t>amend</t>
        </is>
      </c>
      <c r="F26" s="9" t="inlineStr">
        <is>
          <t>royal_decree</t>
        </is>
      </c>
      <c r="G26" s="9" t="inlineStr">
        <is>
          <t>م/112</t>
        </is>
      </c>
      <c r="H26" s="9" t="inlineStr">
        <is>
          <t>1443-11-09</t>
        </is>
      </c>
      <c r="I26" s="9" t="inlineStr">
        <is>
          <t>نظام توزيع الغاز الجاف وغاز البترول السائل للأغراض السكنية والتجارية</t>
        </is>
      </c>
      <c r="J26" s="9" t="inlineStr">
        <is>
          <t>أولاً: الموافقة على تعديلات نظام توزيع الغاز الجاف وغاز البترول السائل للأغراض السكنية والتجارية، الصادر بالمرسوم الملكي رقم (م/126) بتاريخ 1 /12/ 1438هـ، وفقاً للصيغة المرافقة.
---
ثانياً: استثناء من الفقرة (5) من المادة (الثالثة) من النظام –المشار إليه في البند (أولاً) من هذا المرسوم– تكون مراجعة واعتماد التعريفة من خلال دليل حوكمة تعديل أسعار منتجات الطاقة والمياه الموافق عليه بالأمر السامي رقم (48790) بتاريخ 24 /9/ 1439هـ.
---
[البند يعدّل قرارًا أو أمرًا لا نص نظام] حذف الفقرة (2) من البند (ثالثاً) من المرسوم الملكي رقم (م/126) بتاريخ 1 /12/ 1438هـ.</t>
        </is>
      </c>
      <c r="K26" s="9" t="inlineStr">
        <is>
          <t>https://www.uqn.gov.sa/details?p=19761</t>
        </is>
      </c>
    </row>
    <row r="27" ht="79.84999999999999" customHeight="1" s="7">
      <c r="A27" s="13" t="n"/>
      <c r="B27" s="13" t="n"/>
      <c r="C27" s="13" t="n"/>
      <c r="D27" s="9" t="inlineStr">
        <is>
          <t>EFF-00097</t>
        </is>
      </c>
      <c r="E27" s="9" t="inlineStr">
        <is>
          <t>amend</t>
        </is>
      </c>
      <c r="F27" s="9" t="inlineStr">
        <is>
          <t>royal_decree</t>
        </is>
      </c>
      <c r="G27" s="9" t="inlineStr">
        <is>
          <t>م/118</t>
        </is>
      </c>
      <c r="H27" s="9" t="inlineStr">
        <is>
          <t>1443-11-16</t>
        </is>
      </c>
      <c r="I27" s="9" t="inlineStr">
        <is>
          <t>نظام التقاعد المدني</t>
        </is>
      </c>
      <c r="J27" s="9" t="inlineStr">
        <is>
          <t>.2– إضافة مادة ترتيبها (الثالثة والعشرون مكرر) بالنص الآتي:“1- يشترط لصرف المكافأة -المنصوص عليها في المادة (الثامنة عشرة) والمادة (الثالثة والعشرين) من هذا النظام- بلوغ سن (الستين)، أو الوفاة، أيهما أسبق.2- إذا انتهت خدمة الموظف دون أن تبلغ مدتها ما يعطيه الحق في المعاش، وكانت مدة خدمته (عشر) سنوات على الأقل، وبلغ سن (الستين)، فيستحق معاشاً.3- إذا انتهت خدمة الموظف دون أن تبلغ مدتها ما يعطيه الحق في المعاش، وكانت مدة خدمته (خمس) سنوات على الأقل، وبلغ سن (الستين)، فيجوز له -ليستحق معاشاً- أن يطلب ضم مدة اعتبارية إلى مدة خدمته على ألا يتجاوز المجموع –بعد الضم– (عشر) سنوات، وعليه –في هذه الحالة– أن يؤدي إلى المؤسسة كامل الحصص المنصوص عليها في المادة (الثالثة عشرة) من هذا النظام عن كل شهر من المدة المضمومة محسوبة على أساس مرتبه الشهري الأخير، وتؤدى هذه الحصص إما دفعة واحدة أو على أقساط شهرية”.</t>
        </is>
      </c>
      <c r="K27" s="9" t="inlineStr">
        <is>
          <t>https://www.uqn.gov.sa/details?p=19638</t>
        </is>
      </c>
    </row>
    <row r="28" ht="124.6" customHeight="1" s="7">
      <c r="A28" s="13" t="n"/>
      <c r="B28" s="13" t="n"/>
      <c r="C28" s="13" t="n"/>
      <c r="D28" s="9" t="inlineStr">
        <is>
          <t>EFF-00100</t>
        </is>
      </c>
      <c r="E28" s="9" t="inlineStr">
        <is>
          <t>amend</t>
        </is>
      </c>
      <c r="F28" s="9" t="inlineStr">
        <is>
          <t>royal_decree</t>
        </is>
      </c>
      <c r="G28" s="9" t="inlineStr">
        <is>
          <t>م/118</t>
        </is>
      </c>
      <c r="H28" s="9" t="inlineStr">
        <is>
          <t>1443-11-16</t>
        </is>
      </c>
      <c r="I28" s="9" t="inlineStr">
        <is>
          <t>النظام الأخير</t>
        </is>
      </c>
      <c r="J28" s="9" t="inlineStr">
        <is>
          <t xml:space="preserve">حو الآتي:1- 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t>
        </is>
      </c>
      <c r="K28" s="9" t="inlineStr">
        <is>
          <t>https://www.uqn.gov.sa/details?p=19638</t>
        </is>
      </c>
    </row>
    <row r="29" ht="79.84999999999999" customHeight="1" s="7">
      <c r="A29" s="13" t="n"/>
      <c r="B29" s="13" t="n"/>
      <c r="C29" s="13" t="n"/>
      <c r="D29" s="9" t="inlineStr">
        <is>
          <t>EFF-00101</t>
        </is>
      </c>
      <c r="E29" s="9" t="inlineStr">
        <is>
          <t>amend</t>
        </is>
      </c>
      <c r="F29" s="9" t="inlineStr">
        <is>
          <t>royal_decree</t>
        </is>
      </c>
      <c r="G29" s="9" t="inlineStr">
        <is>
          <t>م/118</t>
        </is>
      </c>
      <c r="H29" s="9" t="inlineStr">
        <is>
          <t>1443-11-16</t>
        </is>
      </c>
      <c r="I29" s="9" t="inlineStr">
        <is>
          <t>نظام إلى نظام آخر</t>
        </is>
      </c>
      <c r="J29" s="9" t="inlineStr">
        <is>
          <t xml:space="preserve">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t>
        </is>
      </c>
      <c r="K29" s="9" t="inlineStr">
        <is>
          <t>https://www.uqn.gov.sa/details?p=19638</t>
        </is>
      </c>
    </row>
    <row r="30" ht="57.45" customHeight="1" s="7">
      <c r="A30" s="13" t="n"/>
      <c r="B30" s="13" t="n"/>
      <c r="C30" s="13" t="n"/>
      <c r="D30" s="9" t="inlineStr">
        <is>
          <t>EFF-00103</t>
        </is>
      </c>
      <c r="E30" s="9" t="inlineStr">
        <is>
          <t>amend</t>
        </is>
      </c>
      <c r="F30" s="9" t="inlineStr">
        <is>
          <t>royal_decree</t>
        </is>
      </c>
      <c r="G30" s="9" t="inlineStr">
        <is>
          <t>م/93</t>
        </is>
      </c>
      <c r="H30" s="9" t="inlineStr">
        <is>
          <t>1443-10-01</t>
        </is>
      </c>
      <c r="I30" s="9" t="inlineStr">
        <is>
          <t>نظام إيرادات الدولة</t>
        </is>
      </c>
      <c r="J30" s="9" t="inlineStr">
        <is>
          <t>أولاً: تعديل نظام إيرادات الدولة، الصادر بالمرسوم الملكي رقم (م/68) بتاريخ 18 /11/ 1431هـ،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الصندوق”.</t>
        </is>
      </c>
      <c r="K30" s="9" t="inlineStr">
        <is>
          <t>https://www.uqn.gov.sa/details?p=19418</t>
        </is>
      </c>
    </row>
    <row r="31" ht="258.95" customHeight="1" s="7">
      <c r="A31" s="13" t="n"/>
      <c r="B31" s="13" t="n"/>
      <c r="C31" s="13" t="n"/>
      <c r="D31" s="9" t="inlineStr">
        <is>
          <t>EFF-00105</t>
        </is>
      </c>
      <c r="E31" s="9" t="inlineStr">
        <is>
          <t>amend</t>
        </is>
      </c>
      <c r="F31" s="9" t="inlineStr">
        <is>
          <t>royal_decree</t>
        </is>
      </c>
      <c r="G31" s="9" t="inlineStr">
        <is>
          <t>م/86</t>
        </is>
      </c>
      <c r="H31" s="9" t="inlineStr">
        <is>
          <t>1443-09-14</t>
        </is>
      </c>
      <c r="I31" s="9" t="inlineStr">
        <is>
          <t>نظام المرور -</t>
        </is>
      </c>
      <c r="J31" s="9" t="inlineStr">
        <is>
          <t>أولاً: الموافقة على تعديل المادة (الخامسة والسبعين) من نظام المرور -الصادر بالمرسوم الملكي رقم (م/85) بتاريخ 26 /10/ 1428هـ-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
---
:1-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
---
.2-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t>
        </is>
      </c>
      <c r="K31" s="9" t="inlineStr">
        <is>
          <t>https://www.uqn.gov.sa/details?p=19362</t>
        </is>
      </c>
    </row>
    <row r="32" ht="527.6" customHeight="1" s="7">
      <c r="A32" s="13" t="n"/>
      <c r="B32" s="13" t="n"/>
      <c r="C32" s="13" t="n"/>
      <c r="D32" s="9" t="inlineStr">
        <is>
          <t>EFF-00108</t>
        </is>
      </c>
      <c r="E32" s="9" t="inlineStr">
        <is>
          <t>amend</t>
        </is>
      </c>
      <c r="F32" s="9" t="inlineStr">
        <is>
          <t>royal_decree</t>
        </is>
      </c>
      <c r="G32" s="9" t="inlineStr">
        <is>
          <t>م/72</t>
        </is>
      </c>
      <c r="H32" s="9" t="inlineStr">
        <is>
          <t>1443-08-06</t>
        </is>
      </c>
      <c r="I32" s="9" t="inlineStr">
        <is>
          <t>نظام الحماية من الإيذاء</t>
        </is>
      </c>
      <c r="J32" s="9" t="inlineStr">
        <is>
          <t>: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
.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
.
4-  تعديل المادة (الثالثة والعشرين)، على النحو الآتي: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
.
5-  إضافة مادة ترتيبها (الثالثة والعشرين مكرر)، تنص على الآتي:
"1-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
2-  تكون عقوبة الجريمة المشار إليها في الفقرة (1) من هذه المادة السجن مدة لا تقل عن (سنتين) ولا تزيد على (خمس) سنوات، وغرامة لا تقل عن (مائة) ألف ريال ولا تزيد على (خمسمائة) ألف ريال، في حالة اقتران الجريمة بأي مما يأتي:
أ-  إن كان من وقع عليه الإيذاء من الأشخاص ذوي الإعاقة.
ب-  إن وقع الإيذاء في مكان العمل أو الدراسة أو الرعاية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c r="K32" s="9" t="inlineStr">
        <is>
          <t>https://www.uqn.gov.sa/details?p=19142</t>
        </is>
      </c>
    </row>
    <row r="33" ht="79.84999999999999" customHeight="1" s="7">
      <c r="A33" s="13" t="n"/>
      <c r="B33" s="13" t="n"/>
      <c r="C33" s="13" t="n"/>
      <c r="D33" s="9" t="inlineStr">
        <is>
          <t>EFF-00109</t>
        </is>
      </c>
      <c r="E33" s="9" t="inlineStr">
        <is>
          <t>amend</t>
        </is>
      </c>
      <c r="F33" s="9" t="inlineStr">
        <is>
          <t>royal_decree</t>
        </is>
      </c>
      <c r="G33" s="9" t="inlineStr">
        <is>
          <t>م/72</t>
        </is>
      </c>
      <c r="H33" s="9" t="inlineStr">
        <is>
          <t>1443-08-06</t>
        </is>
      </c>
      <c r="I33" s="9" t="inlineStr">
        <is>
          <t>نظام حماية الطفل</t>
        </is>
      </c>
      <c r="J33" s="9" t="inlineStr">
        <is>
          <t>ثانياً:  تعديل نظام حماية الطفل، الصادر بالمرسوم الملكي رقم (م/14) بتاريخ 3/ 2 /1436هـ، على النحو الآتي: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
: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t>
        </is>
      </c>
      <c r="K33" s="9" t="inlineStr">
        <is>
          <t>https://www.uqn.gov.sa/details?p=19142</t>
        </is>
      </c>
    </row>
    <row r="34" ht="46.25" customHeight="1" s="7">
      <c r="A34" s="13" t="n"/>
      <c r="B34" s="13" t="n"/>
      <c r="C34" s="13" t="n"/>
      <c r="D34" s="9" t="inlineStr">
        <is>
          <t>EFF-00110</t>
        </is>
      </c>
      <c r="E34" s="9" t="inlineStr">
        <is>
          <t>insert</t>
        </is>
      </c>
      <c r="F34" s="9" t="inlineStr">
        <is>
          <t>royal_decree</t>
        </is>
      </c>
      <c r="G34" s="9" t="inlineStr">
        <is>
          <t>م/72</t>
        </is>
      </c>
      <c r="H34" s="9" t="inlineStr">
        <is>
          <t>1443-08-06</t>
        </is>
      </c>
      <c r="I34" s="9" t="inlineStr">
        <is>
          <t>نظام الإجراءات الجزائية</t>
        </is>
      </c>
      <c r="J34" s="9" t="inlineStr">
        <is>
          <t>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5-  إضافة مادة ترتيبها (الثالثة والعشرين مكرر)، تنص على الآتي:
"1-  مع مراعاة ما تقضي به الفقرة (2) من هذه المادة، ودو</t>
        </is>
      </c>
      <c r="K34" s="9" t="inlineStr">
        <is>
          <t>https://www.uqn.gov.sa/details?p=19142</t>
        </is>
      </c>
    </row>
    <row r="35" ht="147" customHeight="1" s="7">
      <c r="A35" s="13" t="n"/>
      <c r="B35" s="13" t="n"/>
      <c r="C35" s="13" t="n"/>
      <c r="D35" s="9" t="inlineStr">
        <is>
          <t>EFF-00113</t>
        </is>
      </c>
      <c r="E35" s="9" t="inlineStr">
        <is>
          <t>amend</t>
        </is>
      </c>
      <c r="F35" s="9" t="inlineStr">
        <is>
          <t>royal_decree</t>
        </is>
      </c>
      <c r="G35" s="9" t="inlineStr">
        <is>
          <t>م/66</t>
        </is>
      </c>
      <c r="H35" s="9" t="inlineStr">
        <is>
          <t>1443-07-15</t>
        </is>
      </c>
      <c r="I35" s="9" t="inlineStr">
        <is>
          <t>نظام المحاماة</t>
        </is>
      </c>
      <c r="J35" s="9" t="inlineStr">
        <is>
          <t>ثانياً: قيام جميع المحامين، الحاصلين على ترخيص لمزاولة مهنة المحاماة ومدرجة أسماؤهم في جدول المحامين الممارسين، بما يأتي:1- تصحيح أوضاعهم مع مكاتب المحاماة الأجنبية التي ارتبطوا معها باتفاقيات تعاون أو ما في حكم ذلك، بما يتفق مع أحكام التعديلات على نظام المحاماة -المشار إليها في البند (أولاً) من هذا المرسوم- في مدة لا تتجاوز (ستة) أشهر من تاريخ نفاذ أحكام التعديلات. ويجوز لوزير العدل تمديدها لمدة لا تتجاوز (سنة) في حال كانت هناك أسباب مسوغة لذلك.2- تصحيح أوضاعهم فيما يتصل بالحصول على العضوية الأساسية للهيئة السعودية للمحامين في مدة لا تتجاوز (ستة) أشهر من تاريخ نفاذ أحكام التعديلات على نظام المحاماة المشار إليها في البند (أولاً) من هذا المرسوم.
---
ثالثاً: تستمر الجهات المشار إليها في المادة (الثامنة عشرة) من نظام المحاماة، الصادر بالمرسوم الملكي رقم (م/38) بتاريخ 28 /7/ 1422هـ، في نظر القضايا المقيدة لديها، التي يترافع فيها الوكيل المشار إليه في الفقرة (أ) من هذه المادة، قبل حذف هذه الفقرة بناءً على الموافقة على أحكام التعديلات على نظام المحاماة -المشار إليها في البند (أولاً) من هذا المرسوم- حتى يتم الانتهاء منها.
---
[النص الجديد في ملحق «بالصيغة المرافقة» غير منشور في الصفحة] الموافقة على تعديلات نظام المحاماة، الصادر بالمرسوم الملكي رقم (م/38) بتاريخ 28 /7/ 1422هـ، بالصيغة المرافقة.</t>
        </is>
      </c>
      <c r="K35" s="9" t="inlineStr">
        <is>
          <t>https://www.uqn.gov.sa/details?p=19050</t>
        </is>
      </c>
    </row>
    <row r="36" ht="23.85" customHeight="1" s="7">
      <c r="A36" s="13" t="n"/>
      <c r="B36" s="13" t="n"/>
      <c r="C36" s="13" t="n"/>
      <c r="D36" s="9" t="inlineStr">
        <is>
          <t>EFF-00115</t>
        </is>
      </c>
      <c r="E36" s="9" t="inlineStr">
        <is>
          <t>amend</t>
        </is>
      </c>
      <c r="F36" s="9" t="inlineStr">
        <is>
          <t>royal_decree</t>
        </is>
      </c>
      <c r="G36" s="9" t="inlineStr">
        <is>
          <t>م/43</t>
        </is>
      </c>
      <c r="H36" s="9" t="inlineStr">
        <is>
          <t>1443-05-26</t>
        </is>
      </c>
      <c r="I36" s="9" t="inlineStr">
        <is>
          <t>نظام الإجراءات الجزائية</t>
        </is>
      </c>
      <c r="J36" s="9" t="inlineStr">
        <is>
          <t>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t>
        </is>
      </c>
      <c r="K36" s="9" t="inlineStr">
        <is>
          <t>https://www.uqn.gov.sa/details?p=18825</t>
        </is>
      </c>
    </row>
    <row r="37" ht="23.85" customHeight="1" s="7">
      <c r="A37" s="13" t="n"/>
      <c r="B37" s="13" t="n"/>
      <c r="C37" s="13" t="n"/>
      <c r="D37" s="9" t="inlineStr">
        <is>
          <t>EFF-00116</t>
        </is>
      </c>
      <c r="E37" s="9" t="inlineStr">
        <is>
          <t>amend</t>
        </is>
      </c>
      <c r="F37" s="9" t="inlineStr">
        <is>
          <t>royal_decree</t>
        </is>
      </c>
      <c r="G37" s="9" t="inlineStr">
        <is>
          <t>م/43</t>
        </is>
      </c>
      <c r="H37" s="9" t="inlineStr">
        <is>
          <t>1443-05-26</t>
        </is>
      </c>
      <c r="I37" s="9" t="inlineStr">
        <is>
          <t>نظام المرافعات أمام ديوان المظالم</t>
        </is>
      </c>
      <c r="J37" s="9" t="inlineStr">
        <is>
          <t>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t>
        </is>
      </c>
      <c r="K37" s="9" t="inlineStr">
        <is>
          <t>https://www.uqn.gov.sa/details?p=18825</t>
        </is>
      </c>
    </row>
    <row r="38" ht="91" customHeight="1" s="7">
      <c r="A38" s="13" t="n"/>
      <c r="B38" s="13" t="n"/>
      <c r="C38" s="13" t="n"/>
      <c r="D38" s="9" t="inlineStr">
        <is>
          <t>EFF-00128</t>
        </is>
      </c>
      <c r="E38" s="9" t="inlineStr">
        <is>
          <t>amend</t>
        </is>
      </c>
      <c r="F38" s="9" t="inlineStr">
        <is>
          <t>royal_decree</t>
        </is>
      </c>
      <c r="G38" s="9" t="inlineStr">
        <is>
          <t>م/14</t>
        </is>
      </c>
      <c r="H38" s="9" t="inlineStr">
        <is>
          <t>1443-01-25</t>
        </is>
      </c>
      <c r="I38" s="9" t="inlineStr">
        <is>
          <t>نظام «قانون» الجمارك الموحد لدول مجلس التعاون لدول الخليج العربية</t>
        </is>
      </c>
      <c r="J38" s="9" t="inlineStr">
        <is>
          <t>[النص الجديد في ملحق «بالصيغة المرافقة» غير منشور في الصفحة] الموافقة على تعديل نظام «قانون» الجمارك الموحد لدول مجلس التعاون لدول الخليج العربية، الموافق عليها بالمرسوم الملكي رقم (م/41) بتاريخ 3 /11/ 1423هـ،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1437هـ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اتفقت لجنة التعاون المالي والاقتصادي لمجلس التعاون لدول الخليج العربية في اجتماعها (الثاني عشر بعد المائة) الذي عقد يوم الأحد 8 /3/ 1442هـ، الموافق 25 /10/ 2020م، على تعديلها أو إضافتها بالإجماع، بالصيغة المرافقة (مرفق رقم 2).</t>
        </is>
      </c>
      <c r="K38" s="9" t="inlineStr">
        <is>
          <t>https://www.uqn.gov.sa/details?p=18307</t>
        </is>
      </c>
    </row>
    <row r="39" ht="91" customHeight="1" s="7">
      <c r="A39" s="13" t="n"/>
      <c r="B39" s="13" t="n"/>
      <c r="C39" s="13" t="n"/>
      <c r="D39" s="9" t="inlineStr">
        <is>
          <t>EFF-00132</t>
        </is>
      </c>
      <c r="E39" s="9" t="inlineStr">
        <is>
          <t>amend</t>
        </is>
      </c>
      <c r="F39" s="9" t="inlineStr">
        <is>
          <t>royal_decree</t>
        </is>
      </c>
      <c r="G39" s="9" t="inlineStr">
        <is>
          <t>م/12</t>
        </is>
      </c>
      <c r="H39" s="9" t="inlineStr">
        <is>
          <t>1443-01-23</t>
        </is>
      </c>
      <c r="I39" s="9" t="inlineStr">
        <is>
          <t>نظام مراقبة شركات التأمين التعاوني</t>
        </is>
      </c>
      <c r="J39" s="9" t="inlineStr">
        <is>
          <t>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
[النص الجديد في ملحق «بالصيغة المرافقة» غير منشور في الصفحة] تعديل المواد (الثانية، والثالثة، والسادسة، والتاسعة عشرة، والعشرين، والحادية والعشرين) من نظام مراقبة شركات التأمين التعاوني، الصادر بالمرسوم الملكي رقم (م/ 32) بتاريخ 2/ 6/ 1424هـ، المعدل بالمرسوم الملكي رقم (م/ 30) بتاريخ 27/ 5/ 1434هـ، وحذف المادة (الثامنة عشرة) من هذا النظام، وإضافة مادة تكون المادة (الثامنة عشرة) إليه، وذلك بالصيغة المرافقة.</t>
        </is>
      </c>
      <c r="K39" s="9" t="inlineStr">
        <is>
          <t>https://www.uqn.gov.sa/details?p=18248</t>
        </is>
      </c>
    </row>
    <row r="40" ht="214.15" customHeight="1" s="7">
      <c r="A40" s="13" t="n"/>
      <c r="B40" s="13" t="n"/>
      <c r="C40" s="13" t="n"/>
      <c r="D40" s="9" t="inlineStr">
        <is>
          <t>EFF-00133</t>
        </is>
      </c>
      <c r="E40" s="9" t="inlineStr">
        <is>
          <t>amend</t>
        </is>
      </c>
      <c r="F40" s="9" t="inlineStr">
        <is>
          <t>royal_decree</t>
        </is>
      </c>
      <c r="G40" s="9" t="inlineStr">
        <is>
          <t>م/10</t>
        </is>
      </c>
      <c r="H40" s="9" t="inlineStr">
        <is>
          <t>1443-01-18</t>
        </is>
      </c>
      <c r="I40" s="9" t="inlineStr">
        <is>
          <t>نظام استيراد المواد الكيميائية وإدارتها</t>
        </is>
      </c>
      <c r="J40" s="9" t="inlineStr">
        <is>
          <t>.
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والمياه والزراعة (المركز البيئي المختص) المهمات الآتية:»
---
.
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t>
        </is>
      </c>
      <c r="K40" s="9" t="inlineStr">
        <is>
          <t>https://www.uqn.gov.sa/details?p=18204</t>
        </is>
      </c>
    </row>
    <row r="41" ht="135.8" customHeight="1" s="7">
      <c r="A41" s="13" t="n"/>
      <c r="B41" s="13" t="n"/>
      <c r="C41" s="13" t="n"/>
      <c r="D41" s="9" t="inlineStr">
        <is>
          <t>EFF-00137</t>
        </is>
      </c>
      <c r="E41" s="9" t="inlineStr">
        <is>
          <t>amend</t>
        </is>
      </c>
      <c r="F41" s="9" t="inlineStr">
        <is>
          <t>royal_decree</t>
        </is>
      </c>
      <c r="G41" s="9" t="inlineStr">
        <is>
          <t>م/11</t>
        </is>
      </c>
      <c r="H41" s="9" t="inlineStr">
        <is>
          <t>1443-01-18</t>
        </is>
      </c>
      <c r="I41" s="9" t="inlineStr">
        <is>
          <t>نظام وثائق السفر –</t>
        </is>
      </c>
      <c r="J41"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41" s="9" t="inlineStr">
        <is>
          <t>https://www.uqn.gov.sa/details?p=18213</t>
        </is>
      </c>
    </row>
    <row r="42" ht="135.8" customHeight="1" s="7">
      <c r="A42" s="13" t="n"/>
      <c r="B42" s="13" t="n"/>
      <c r="C42" s="13" t="n"/>
      <c r="D42" s="9" t="inlineStr">
        <is>
          <t>EFF-00138</t>
        </is>
      </c>
      <c r="E42" s="9" t="inlineStr">
        <is>
          <t>amend</t>
        </is>
      </c>
      <c r="F42" s="9" t="inlineStr">
        <is>
          <t>royal_decree</t>
        </is>
      </c>
      <c r="G42" s="9" t="inlineStr">
        <is>
          <t>م/11</t>
        </is>
      </c>
      <c r="H42" s="9" t="inlineStr">
        <is>
          <t>1443-01-18</t>
        </is>
      </c>
      <c r="I42" s="9" t="inlineStr">
        <is>
          <t>نظام وثائق السفر –الصادر بالمرسوم الملكي رقم (م/24) بتاريخ 28 /5 /1421هـ- على النحو الآتي:</t>
        </is>
      </c>
      <c r="J42"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42" s="9" t="inlineStr">
        <is>
          <t>https://www.uqn.gov.sa/details?p=18213</t>
        </is>
      </c>
    </row>
    <row r="43" ht="35.05" customHeight="1" s="7">
      <c r="A43" s="13" t="n"/>
      <c r="B43" s="13" t="n"/>
      <c r="C43" s="13" t="n"/>
      <c r="D43" s="9" t="inlineStr">
        <is>
          <t>EFF-00141</t>
        </is>
      </c>
      <c r="E43" s="9" t="inlineStr">
        <is>
          <t>amend</t>
        </is>
      </c>
      <c r="F43" s="9" t="inlineStr">
        <is>
          <t>royal_decree</t>
        </is>
      </c>
      <c r="G43" s="9" t="inlineStr">
        <is>
          <t>م/101</t>
        </is>
      </c>
      <c r="H43" s="9" t="inlineStr">
        <is>
          <t>1442-11-14</t>
        </is>
      </c>
      <c r="I43" s="9" t="inlineStr">
        <is>
          <t>نظام المرافعات الشرعية</t>
        </is>
      </c>
      <c r="J43" s="9" t="inlineStr">
        <is>
          <t>.
6- حذف الفصل (الثالث) من الباب (الثالث عشر) من النظام.</t>
        </is>
      </c>
      <c r="K43" s="9" t="inlineStr">
        <is>
          <t>https://www.uqn.gov.sa/details?p=17876</t>
        </is>
      </c>
    </row>
    <row r="44" ht="35.05" customHeight="1" s="7">
      <c r="A44" s="13" t="n"/>
      <c r="B44" s="13" t="n"/>
      <c r="C44" s="13" t="n"/>
      <c r="D44" s="9" t="inlineStr">
        <is>
          <t>EFF-00143</t>
        </is>
      </c>
      <c r="E44" s="9" t="inlineStr">
        <is>
          <t>amend</t>
        </is>
      </c>
      <c r="F44" s="9" t="inlineStr">
        <is>
          <t>royal_decree</t>
        </is>
      </c>
      <c r="G44" s="9" t="inlineStr">
        <is>
          <t>م/94</t>
        </is>
      </c>
      <c r="H44" s="9" t="inlineStr">
        <is>
          <t>1442-10-22</t>
        </is>
      </c>
      <c r="I44" s="9" t="inlineStr">
        <is>
          <t>نظام الجمعيات التعاونية</t>
        </is>
      </c>
      <c r="J44" s="9" t="inlineStr">
        <is>
          <t>أولاً: تعديل نظام الجمعيات التعاونية، الصادر بالمرسوم الملكي رقم (م/14) بتاريخ 10 /3 /1429هـ، وذلك بإلغاء المواد الآتية: (الثلاثون) و(الحادية والثلاثون) و(الثانية والثلاثون) و(الثالثة والثلاثون) و(الرابعة والثلاثون) من النظام.</t>
        </is>
      </c>
      <c r="K44" s="9" t="inlineStr">
        <is>
          <t>https://www.uqn.gov.sa/details?p=17765</t>
        </is>
      </c>
    </row>
    <row r="45" ht="135.8" customHeight="1" s="7">
      <c r="A45" s="13" t="n"/>
      <c r="B45" s="13" t="n"/>
      <c r="C45" s="13" t="n"/>
      <c r="D45" s="9" t="inlineStr">
        <is>
          <t>EFF-00147</t>
        </is>
      </c>
      <c r="E45" s="9" t="inlineStr">
        <is>
          <t>insert</t>
        </is>
      </c>
      <c r="F45" s="9" t="inlineStr">
        <is>
          <t>royal_decree</t>
        </is>
      </c>
      <c r="G45" s="9" t="inlineStr">
        <is>
          <t>م/87</t>
        </is>
      </c>
      <c r="H45" s="9" t="inlineStr">
        <is>
          <t>1442-09-24</t>
        </is>
      </c>
      <c r="I45" s="9" t="inlineStr">
        <is>
          <t>نظام التقاعد المدني -</t>
        </is>
      </c>
      <c r="J45" s="9" t="inlineStr">
        <is>
          <t>أولاً: الموافقة على إضافة مادة إلى نظام التقاعد المدني -الصادر بالمرسوم الملكي رقم (م/14) بتاريخ 29 /7/ 1393هـ- تكون المادة (الرابعة والعشرين مكرر)، ومادة إلى نظام التقاعد العسكري -الصادر بالمرسوم الملكي رقم (م/42)
بتاريخ 5 /4/ 1395هـ-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 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t>
        </is>
      </c>
      <c r="K45" s="9" t="inlineStr">
        <is>
          <t>https://www.uqn.gov.sa/details?p=17601</t>
        </is>
      </c>
    </row>
    <row r="46" ht="135.8" customHeight="1" s="7">
      <c r="A46" s="13" t="n"/>
      <c r="B46" s="13" t="n"/>
      <c r="C46" s="13" t="n"/>
      <c r="D46" s="9" t="inlineStr">
        <is>
          <t>EFF-00148</t>
        </is>
      </c>
      <c r="E46" s="9" t="inlineStr">
        <is>
          <t>insert</t>
        </is>
      </c>
      <c r="F46" s="9" t="inlineStr">
        <is>
          <t>royal_decree</t>
        </is>
      </c>
      <c r="G46" s="9" t="inlineStr">
        <is>
          <t>م/87</t>
        </is>
      </c>
      <c r="H46" s="9" t="inlineStr">
        <is>
          <t>1442-09-24</t>
        </is>
      </c>
      <c r="I46" s="9" t="inlineStr">
        <is>
          <t>نظام التقاعد العسكري -</t>
        </is>
      </c>
      <c r="J46" s="9" t="inlineStr">
        <is>
          <t>أولاً: الموافقة على إضافة مادة إلى نظام التقاعد المدني -الصادر بالمرسوم الملكي رقم (م/14) بتاريخ 29 /7/ 1393هـ- تكون المادة (الرابعة والعشرين مكرر)، ومادة إلى نظام التقاعد العسكري -الصادر بالمرسوم الملكي رقم (م/42)
بتاريخ 5 /4/ 1395هـ-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 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t>
        </is>
      </c>
      <c r="K46" s="9" t="inlineStr">
        <is>
          <t>https://www.uqn.gov.sa/details?p=17601</t>
        </is>
      </c>
    </row>
    <row r="47" ht="23.85" customHeight="1" s="7">
      <c r="A47" s="13" t="n"/>
      <c r="B47" s="13" t="n"/>
      <c r="C47" s="13" t="n"/>
      <c r="D47" s="9" t="inlineStr">
        <is>
          <t>EFF-00154</t>
        </is>
      </c>
      <c r="E47" s="9" t="inlineStr">
        <is>
          <t>amend</t>
        </is>
      </c>
      <c r="F47" s="9" t="inlineStr">
        <is>
          <t>royal_decree</t>
        </is>
      </c>
      <c r="G47" s="9" t="inlineStr">
        <is>
          <t>م/76</t>
        </is>
      </c>
      <c r="H47" s="9" t="inlineStr">
        <is>
          <t>1442-09-03</t>
        </is>
      </c>
      <c r="I47" s="9" t="inlineStr">
        <is>
          <t>نظام مكافحة الغش التجاري –</t>
        </is>
      </c>
      <c r="J47" s="9" t="inlineStr">
        <is>
          <t>أولاً:  تعديل المادة (الخامسة) من نظام مكافحة الغش التجاري –الصادر بالمرسوم الملكي رقم (م/ 19) بتاريخ 23/ 4/ 1429هـ- المعدلة بالمرسوم الملكي رقم (م/ 101) بتاريخ 3/ 9/ 1440هـ، وذلك بإضافة وزارة الصحة إلى الجهات المشار إليها في المادة.</t>
        </is>
      </c>
      <c r="K47" s="9" t="inlineStr">
        <is>
          <t>https://www.uqn.gov.sa/details?p=17525</t>
        </is>
      </c>
    </row>
    <row r="48" ht="57.45" customHeight="1" s="7">
      <c r="A48" s="13" t="n"/>
      <c r="B48" s="13" t="n"/>
      <c r="C48" s="13" t="n"/>
      <c r="D48" s="9" t="inlineStr">
        <is>
          <t>EFF-00162</t>
        </is>
      </c>
      <c r="E48" s="9" t="inlineStr">
        <is>
          <t>insert</t>
        </is>
      </c>
      <c r="F48" s="9" t="inlineStr">
        <is>
          <t>royal_decree</t>
        </is>
      </c>
      <c r="G48" s="9" t="n"/>
      <c r="H48" s="9" t="n"/>
      <c r="I48" s="9" t="inlineStr">
        <is>
          <t>نظام المرور</t>
        </is>
      </c>
      <c r="J48" s="9" t="inlineStr">
        <is>
          <t>أولاً: إضافة فقرة تحمل الرقم (14) إلى جدول رسوم لوحات المركبات بأنواعها ـ المرافق لنظام المرور الصادر بالمرسوم الملكي رقم (م/85) بتاريخ 26 /10/ 1428هـ باسم (لوحة بشعار مميز) بقيمة (800) ريال تستحصل مره واحدة عند الإصدار.
---
ثانياً: إضافة فقرة تحمل الرقم (6) إلى جدول المخالفات رقم (7) الملحق بنظام المرور الصادر بالمرسوم الملكي رقم (م/85) بتاريخ 26 /10/ 1428هـ بالنص الآتي: “المجازفة بعبور الأودية والشعاب أثناء جريانها”.</t>
        </is>
      </c>
      <c r="K48" s="9" t="inlineStr">
        <is>
          <t>https://www.uqn.gov.sa/details?p=17215</t>
        </is>
      </c>
    </row>
    <row r="49" ht="23.85" customHeight="1" s="7">
      <c r="A49" s="13" t="n"/>
      <c r="B49" s="13" t="n"/>
      <c r="C49" s="13" t="n"/>
      <c r="D49" s="9" t="inlineStr">
        <is>
          <t>EFF-00165</t>
        </is>
      </c>
      <c r="E49" s="9" t="inlineStr">
        <is>
          <t>amend</t>
        </is>
      </c>
      <c r="F49" s="9" t="inlineStr">
        <is>
          <t>royal_decree</t>
        </is>
      </c>
      <c r="G49" s="9" t="inlineStr">
        <is>
          <t>م/46</t>
        </is>
      </c>
      <c r="H49" s="9" t="inlineStr">
        <is>
          <t>1442-05-23</t>
        </is>
      </c>
      <c r="I49" s="9" t="inlineStr">
        <is>
          <t>نظام المؤسسات الصحفية</t>
        </is>
      </c>
      <c r="J49" s="9" t="inlineStr">
        <is>
          <t>ثانياً: لا يخل ما ورد في البند (أولاً) من هذا المرسوم بسريان التراخيص الصادرة للمؤسسات الصحفية التي حصلت عليها قبل تعديل النظام.</t>
        </is>
      </c>
      <c r="K49" s="9" t="inlineStr">
        <is>
          <t>https://www.uqn.gov.sa/details?p=17345</t>
        </is>
      </c>
    </row>
    <row r="50" ht="79.84999999999999" customHeight="1" s="7">
      <c r="A50" s="13" t="n"/>
      <c r="B50" s="13" t="n"/>
      <c r="C50" s="13" t="n"/>
      <c r="D50" s="9" t="inlineStr">
        <is>
          <t>EFF-00174</t>
        </is>
      </c>
      <c r="E50" s="9" t="inlineStr">
        <is>
          <t>amend</t>
        </is>
      </c>
      <c r="F50" s="9" t="inlineStr">
        <is>
          <t>royal_order</t>
        </is>
      </c>
      <c r="G50" s="9" t="inlineStr">
        <is>
          <t>أ/186</t>
        </is>
      </c>
      <c r="H50" s="9" t="inlineStr">
        <is>
          <t>1443-04-05</t>
        </is>
      </c>
      <c r="I50" s="9" t="inlineStr">
        <is>
          <t>تنظيم هيئة المدن والمناطق الاقتصادية الخاصة</t>
        </is>
      </c>
      <c r="J50" s="9" t="inlineStr">
        <is>
          <t>أولاً: يعدل تنظيم هيئة المدن والمناطق الاقتصادية الخاصة، الصادر بالأمر الملكي رقم (أ/ 19) بتاريخ 10/ 3/ 1431هـ، على النحو التالي: 
1- تعدل الفقرة (1) من المادة (الثامنة)، لتكون بالنص الآتي «1- ما يخصص لها من اعتمادات في الميزانية العامة للدولة». 
2- حذف عبارة (ولا تتحمل الدولة أي التزام في هذا الشأن) من عجز الفقرة (3) من المادة (التاسعة). 
3- تعدل المادة (الرابعة والعشرون)، لتكون بالنص الآتي: 
«1- تكون للهيئة ميزانية سنوية مستقلة. 
2- السنة المالية للهيئة هي السنة المالية للدولة».</t>
        </is>
      </c>
      <c r="K50" s="9" t="inlineStr">
        <is>
          <t>https://www.uqn.gov.sa/details?p=18591</t>
        </is>
      </c>
    </row>
    <row r="51" ht="135.8" customHeight="1" s="7">
      <c r="A51" s="13" t="n"/>
      <c r="B51" s="13" t="n"/>
      <c r="C51" s="13" t="n"/>
      <c r="D51" s="9" t="inlineStr">
        <is>
          <t>EFF-00176</t>
        </is>
      </c>
      <c r="E51" s="9" t="inlineStr">
        <is>
          <t>amend</t>
        </is>
      </c>
      <c r="F51" s="9" t="inlineStr">
        <is>
          <t>cabinet_decision</t>
        </is>
      </c>
      <c r="G51" s="9" t="inlineStr">
        <is>
          <t>278</t>
        </is>
      </c>
      <c r="H51" s="9" t="inlineStr">
        <is>
          <t>1448-03-19</t>
        </is>
      </c>
      <c r="I51" s="9" t="inlineStr">
        <is>
          <t>تنظيم المركز الوطني لتنمية القطاع غير الربحي</t>
        </is>
      </c>
      <c r="J51" s="9" t="inlineStr">
        <is>
          <t>: 
1- حذف الفقرة (8) من البند (أولًا) منها، وإعادة ترتيب الفقرات تبعًا لذلك
---
. 
2- تعديل البند (ثالثًا) منها ليكون بالنص الآتي: «يعين الأعضاء المشار إليهم في الفقرات (6) و(7) و(8) و(9) بقرار من مجلس الوزراء، لمدة ثلاث سنوات قابلة للتجديد مرة واحدة».
---
[البند يعدّل قرارًا أو أمرًا لا نص نظام] حذف البند (ثاني عشر) من قرار مجلس الوزراء رقم (618) وتاريخ 1442/10/20هـ.
رئيس مجلس الوزراء
الموافقة على نظام التعاونيات</t>
        </is>
      </c>
      <c r="K51" s="9" t="inlineStr">
        <is>
          <t>https://www.uqn.gov.sa/decisions-and-regulations/4001867</t>
        </is>
      </c>
    </row>
    <row r="52" ht="57.45" customHeight="1" s="7">
      <c r="A52" s="13" t="n"/>
      <c r="B52" s="13" t="n"/>
      <c r="C52" s="13" t="n"/>
      <c r="D52" s="9" t="inlineStr">
        <is>
          <t>EFF-00184</t>
        </is>
      </c>
      <c r="E52" s="9" t="inlineStr">
        <is>
          <t>amend</t>
        </is>
      </c>
      <c r="F52" s="9" t="inlineStr">
        <is>
          <t>cabinet_decision</t>
        </is>
      </c>
      <c r="G52" s="9" t="inlineStr">
        <is>
          <t>154</t>
        </is>
      </c>
      <c r="H52" s="9" t="inlineStr">
        <is>
          <t>1448-02-07</t>
        </is>
      </c>
      <c r="I52" s="9" t="inlineStr">
        <is>
          <t>نظام تنفيذ اتفاقية حظر استحداث وإنتاج وتخزين واستعمال الأسلحة الكيميائية وتدمير تلك الأسلحة -</t>
        </is>
      </c>
      <c r="J52" s="9" t="inlineStr">
        <is>
          <t>ثالثًا: تعديل تعريف “الوزارة” الوارد في المادة (الأولى) من نظام تنفيذ اتفاقية حظر استحداث وإنتاج وتخزين واستعمال الأسلحة الكيميائية وتدمير تلك الأسلحة -الصادر بالمرسوم الملكي رقم (م/57) وتاريخ 26/10/1426هـ- ليكون بالنص الآتي: “الوزارة: وزارة الصناعة والثروة المعدنية”.
سلمان بن عبدالعزيز آل سعود</t>
        </is>
      </c>
      <c r="K52" s="9" t="inlineStr">
        <is>
          <t>https://www.uqn.gov.sa/decisions-and-regulations/4001563</t>
        </is>
      </c>
    </row>
    <row r="53" ht="23.85" customHeight="1" s="7">
      <c r="A53" s="13" t="n"/>
      <c r="B53" s="13" t="n"/>
      <c r="C53" s="13" t="n"/>
      <c r="D53" s="9" t="inlineStr">
        <is>
          <t>EFF-00189</t>
        </is>
      </c>
      <c r="E53" s="9" t="inlineStr">
        <is>
          <t>amend</t>
        </is>
      </c>
      <c r="F53" s="9" t="inlineStr">
        <is>
          <t>cabinet_decision</t>
        </is>
      </c>
      <c r="G53" s="9" t="inlineStr">
        <is>
          <t>49</t>
        </is>
      </c>
      <c r="H53" s="9" t="inlineStr">
        <is>
          <t>1448-01-08</t>
        </is>
      </c>
      <c r="I53" s="9" t="inlineStr">
        <is>
          <t>الترتيبات التنظيمية لمجلس المخاطر الوطنية</t>
        </is>
      </c>
      <c r="J53" s="9" t="inlineStr">
        <is>
          <t>أولًا: تعديل المادة (الثانية عشرة) من الترتيبات التنظيمية لمجلس المخاطر الوطنية، الصادرة بقرار مجلس الوزراء رقم (445) وتاريخ 1443/8/12هـ، ليكون الارتباط التنظيمي لمركز إدارة الكوارث والأزمات برئيس اللجنة التنفيذية للجنة الدفاع المدني المكلفة.</t>
        </is>
      </c>
      <c r="K53" s="9" t="inlineStr">
        <is>
          <t>https://www.uqn.gov.sa/decisions-and-regulations/4001291</t>
        </is>
      </c>
    </row>
    <row r="54" ht="505.2" customHeight="1" s="7">
      <c r="A54" s="13" t="n"/>
      <c r="B54" s="13" t="n"/>
      <c r="C54" s="13" t="n"/>
      <c r="D54" s="9" t="inlineStr">
        <is>
          <t>EFF-00192</t>
        </is>
      </c>
      <c r="E54" s="9" t="inlineStr">
        <is>
          <t>amend</t>
        </is>
      </c>
      <c r="F54" s="9" t="inlineStr">
        <is>
          <t>cabinet_decision</t>
        </is>
      </c>
      <c r="G54" s="9" t="n"/>
      <c r="H54" s="9" t="n"/>
      <c r="I54" s="9" t="inlineStr">
        <is>
          <t>الترتيبات التنظيمية للجنة الوطنية للاستثمار بمجلس الشؤون الاقتصادية والتنمية</t>
        </is>
      </c>
      <c r="J54" s="9" t="inlineStr">
        <is>
          <t>أولًا: تعديل الترتيبات التنظيمية للجنة الوطنية للاستثمار بمجلس الشؤون الاقتصادية والتنمية، الصادرة بقرار مجلس الوزراء رقم (401) وتاريخ 28/7/1443هـ، وذلك على النحو الآتي:
1- إضافة عبارة “ومراجعتها بعد اعتمادها” إلى عجز الفقرتين (1) و(2) من البند (ثانيًا) من الترتيبات.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3- تعديل عبارة “وللجنة بقرار من الرئيس تشكيل” الواردة في عجز البند (ثانيًا) من الترتيبات، لتكون: “وللجنة تشكيل”.
4- تعديل صدر الفقرة (2) من البند (ثالثًا) من الترتيبات، ليكون: “... بأغلبية أصوات أعضائها الحاضرين على الأقل...”.
5- حذف عبارة “واللجنة التحضيرية” الواردة في الفقرة (1) من البند (سابعًا) من الترتيبات.
6- حذف البنود (رابعًا) و(خامسًا) و(سادسًا) من الترتيبات، وإعادة ترتيب بقية البنود تبعًا لذلك.
---
ثانيًا: تعديل عبارة “ويصدر تعيينهم بقرار من رئيس اللجنة” الواردة في عجز البند (رابعًا) من الترتيبات التنظيمية لمجلس الاستثمار، الصادرة بقرار مجلس الوزراء رقم (111) وتاريخ 6/2/1445هـ، لتكون: “ويصدر بتعيينهم أمر من رئيس مجلس الوزراء”.
رئيس مجلس الوزراء
---
:
1- إضافة عبارة “ومراجعتها بعد اعتمادها” إلى عجز الفقرتين (1) و(2) من البند (ثانيًا) من الترتيبات
---
.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
.
3- تعديل عبارة “وللجنة بقرار من الرئيس تشكيل” الواردة في عجز البند (ثانيًا) من الترتيبات، لتكون: “وللجنة تشكيل”
---
.
4- تعديل صدر الفقرة (2) من البند (ثالثًا) من الترتيبات، ليكون: “... بأغلبية أصوات أعضائها الحاضرين على الأقل...”
---
.
5- حذف عبارة “واللجنة التحضيرية” الواردة في الفقرة (1) من البند (سابعًا) من الترتيبات
---
.
6- حذف البنود (رابعًا) و(خامسًا) و(سادسًا) من الترتيبات، وإعادة ترتيب بقية البنود تبعًا لذلك.</t>
        </is>
      </c>
      <c r="K54" s="9" t="inlineStr">
        <is>
          <t>https://www.uqn.gov.sa/decisions-and-regulations/4001247</t>
        </is>
      </c>
    </row>
    <row r="55" ht="102.2" customHeight="1" s="7">
      <c r="A55" s="13" t="n"/>
      <c r="B55" s="13" t="n"/>
      <c r="C55" s="13" t="n"/>
      <c r="D55" s="9" t="inlineStr">
        <is>
          <t>EFF-00193</t>
        </is>
      </c>
      <c r="E55" s="9" t="inlineStr">
        <is>
          <t>amend</t>
        </is>
      </c>
      <c r="F55" s="9" t="inlineStr">
        <is>
          <t>cabinet_decision</t>
        </is>
      </c>
      <c r="G55" s="9" t="n"/>
      <c r="H55" s="9" t="n"/>
      <c r="I55" s="9" t="inlineStr">
        <is>
          <t>نظام مكافحة جرائم الإرهاب وتمويله</t>
        </is>
      </c>
      <c r="J55" s="9" t="inlineStr">
        <is>
          <t>[النص الجديد في ملحق «بالصيغة المرافقة» غير منشور في الصفحة] الموافقة على تعديل نظام مكافحة جرائم الإرهاب وتمويله، الصادر بالمرسوم الملكي رقم (م/21) وتاريخ 1439/2/12هـ، بالصيغة المرافقة.
وقد أعد مشروع مرسوم ملكي بذلك، صيغته مرافقة لهذا.
---
[النص الجديد في ملحق «بالصيغة المرافقة» غير منشور في الصفحة] الموافقة على تعديل اللائحة التنفيذية لنظام مكافحة جرائم الإرهاب وتمويله، الصادرة بقرار مجلس الوزراء رقم (228) وتاريخ 1440/5/2هـ، بالصيغة المرافقة.
رئيس مجلس الوزراء</t>
        </is>
      </c>
      <c r="K55" s="9" t="inlineStr">
        <is>
          <t>https://www.uqn.gov.sa/decisions-and-regulations/council-of-ministers-decisions/4001262</t>
        </is>
      </c>
    </row>
    <row r="56" ht="46.25" customHeight="1" s="7">
      <c r="A56" s="13" t="n"/>
      <c r="B56" s="13" t="n"/>
      <c r="C56" s="13" t="n"/>
      <c r="D56" s="9" t="inlineStr">
        <is>
          <t>EFF-00194</t>
        </is>
      </c>
      <c r="E56" s="9" t="inlineStr">
        <is>
          <t>amend</t>
        </is>
      </c>
      <c r="F56" s="9" t="inlineStr">
        <is>
          <t>cabinet_decision</t>
        </is>
      </c>
      <c r="G56" s="9" t="n"/>
      <c r="H56" s="9" t="n"/>
      <c r="I56" s="9" t="inlineStr">
        <is>
          <t>اللائحة التنفيذية لنظام مكافحة جرائم الإرهاب وتمويله</t>
        </is>
      </c>
      <c r="J56" s="9" t="inlineStr">
        <is>
          <t>[النص الجديد في ملحق «بالصيغة المرافقة» غير منشور في الصفحة] الموافقة على تعديل اللائحة التنفيذية لنظام مكافحة جرائم الإرهاب وتمويله، الصادرة بقرار مجلس الوزراء رقم (228) وتاريخ 1440/5/2هـ، بالصيغة المرافقة.
رئيس مجلس الوزراء</t>
        </is>
      </c>
      <c r="K56" s="9" t="inlineStr">
        <is>
          <t>https://www.uqn.gov.sa/decisions-and-regulations/council-of-ministers-decisions/4001262</t>
        </is>
      </c>
    </row>
    <row r="57" ht="124.6" customHeight="1" s="7">
      <c r="A57" s="13" t="n"/>
      <c r="B57" s="13" t="n"/>
      <c r="C57" s="13" t="n"/>
      <c r="D57" s="9" t="inlineStr">
        <is>
          <t>EFF-00205</t>
        </is>
      </c>
      <c r="E57" s="9" t="inlineStr">
        <is>
          <t>amend</t>
        </is>
      </c>
      <c r="F57" s="9" t="inlineStr">
        <is>
          <t>cabinet_decision</t>
        </is>
      </c>
      <c r="G57" s="9" t="inlineStr">
        <is>
          <t>748</t>
        </is>
      </c>
      <c r="H57" s="9" t="inlineStr">
        <is>
          <t>1447-10-26</t>
        </is>
      </c>
      <c r="I57" s="9" t="inlineStr">
        <is>
          <t>نظام مكافحة غسل الأموال</t>
        </is>
      </c>
      <c r="J57" s="9" t="inlineStr">
        <is>
          <t>ثانياً: أن يكون نفاذ التعديل -المشار إليه في البند (أولاً) من هذا القرار- من اليوم التالي لتاريخ نشره في الجريدة الرسمية.
---
ثالثاً: ألا يخل تعديل المادة (الخمسين) من نظام مكافحة غسل الأموال -الصادر بالمرسوم الملكي رقم (م/20) وتاريخ 1439/2/5هـ- الوارد في تعديل النظام -المشار إليه في البند (أولاً) من هذا القرار- باستمرار العمل باللائحة التنفيذية الصادرة قبل نفاذه.
وقد أعد مشروع مرسوم ملكي بذلك، صيغته مرافقة لهذا.
رئيس مجلس الوزراء
---
[النص الجديد في ملحق «بالصيغة المرافقة» غير منشور في الصفحة] الموافقة على تعديل نظام مكافحة غسل الأموال، الصادر بالمرسوم الملكي رقم (م/20) وتاريخ 1439/2/5هـ، بالصيغة المرافقة.</t>
        </is>
      </c>
      <c r="K57" s="9" t="inlineStr">
        <is>
          <t>https://www.uqn.gov.sa/decisions-and-regulations/council-of-ministers-decisions/4000751</t>
        </is>
      </c>
    </row>
    <row r="58" ht="91" customHeight="1" s="7">
      <c r="A58" s="13" t="n"/>
      <c r="B58" s="13" t="n"/>
      <c r="C58" s="13" t="n"/>
      <c r="D58" s="9" t="inlineStr">
        <is>
          <t>EFF-00210</t>
        </is>
      </c>
      <c r="E58" s="9" t="inlineStr">
        <is>
          <t>amend</t>
        </is>
      </c>
      <c r="F58" s="9" t="inlineStr">
        <is>
          <t>cabinet_decision</t>
        </is>
      </c>
      <c r="G58" s="9" t="inlineStr">
        <is>
          <t>691</t>
        </is>
      </c>
      <c r="H58" s="9" t="inlineStr">
        <is>
          <t>1447-09-14</t>
        </is>
      </c>
      <c r="I58" s="9" t="inlineStr">
        <is>
          <t>تنظيم الهيئة العامة للصناعات العسكرية</t>
        </is>
      </c>
      <c r="J58" s="9" t="inlineStr">
        <is>
          <t>أولاً: حذف الفقرة الفرعية (3) من الفقرة (أ) من المادة.
---
ثانياً: إحلال عبارة «الفقرات (5) و(6) و(7) و(8)» محل عبارة «الفقرات (6) و(7) و(8) و(9)»، الواردة في الفقرة (ب) من المادة.
---
ثالثاً: إحلال عبارة «الفقرات (1) و(2) و(3) و(4)» محل عبارة «الفقرات (1) و(2) و(3) و(4) و(5)»، الواردة في الفقرة (ج) من المادة.
رئيس مجلس الوزراء</t>
        </is>
      </c>
      <c r="K58" s="9" t="inlineStr">
        <is>
          <t>https://www.uqn.gov.sa/decisions-and-regulations/council-of-ministers-decisions/4000581</t>
        </is>
      </c>
    </row>
    <row r="59" ht="113.4" customHeight="1" s="7">
      <c r="A59" s="13" t="n"/>
      <c r="B59" s="13" t="n"/>
      <c r="C59" s="13" t="n"/>
      <c r="D59" s="9" t="inlineStr">
        <is>
          <t>EFF-00221</t>
        </is>
      </c>
      <c r="E59" s="9" t="inlineStr">
        <is>
          <t>amend</t>
        </is>
      </c>
      <c r="F59" s="9" t="inlineStr">
        <is>
          <t>cabinet_decision</t>
        </is>
      </c>
      <c r="G59" s="9" t="inlineStr">
        <is>
          <t>449</t>
        </is>
      </c>
      <c r="H59" s="9" t="inlineStr">
        <is>
          <t>1447-07-03</t>
        </is>
      </c>
      <c r="I59" s="9" t="inlineStr">
        <is>
          <t>تنظيم المؤسسة العامة للصناعات العسكرية</t>
        </is>
      </c>
      <c r="J59" s="9" t="inlineStr">
        <is>
          <t xml:space="preserve">يقرر:**
تعديل صدر المادة (الحادية عشرة) من تنظيم المؤسسة العامة للصناعات العسكرية، الصادر بقرار مجلس الوزراء رقم (285) وتاريخ 1434/8/22هـ، وذلك بإحلال عبارة «يكون للمؤسسة رئيس يعين ويعفى بقرار من المجلس، ويحدد القرار أجره ومزاياه الأخرى بما لا يتعارض مع الأنظمة والقرارات ذات الصلة»، محل عبارة «يكون للمؤسسة رئيس برتبة فريق أو ما يعادلها، يعين بأمر ملكي بناءً على ترشيح من رئيس المجلس».
سلمان بن عبدالعزيز آل سعود
</t>
        </is>
      </c>
      <c r="K59" s="9" t="inlineStr">
        <is>
          <t>https://www.uqn.gov.sa/details?p=28750</t>
        </is>
      </c>
    </row>
    <row r="60" ht="102.2" customHeight="1" s="7">
      <c r="A60" s="13" t="n"/>
      <c r="B60" s="13" t="n"/>
      <c r="C60" s="13" t="n"/>
      <c r="D60" s="9" t="inlineStr">
        <is>
          <t>EFF-00225</t>
        </is>
      </c>
      <c r="E60" s="9" t="inlineStr">
        <is>
          <t>amend</t>
        </is>
      </c>
      <c r="F60" s="9" t="inlineStr">
        <is>
          <t>cabinet_decision</t>
        </is>
      </c>
      <c r="G60" s="9" t="inlineStr">
        <is>
          <t>388</t>
        </is>
      </c>
      <c r="H60" s="9" t="inlineStr">
        <is>
          <t>1447-05-27</t>
        </is>
      </c>
      <c r="I60" s="9" t="inlineStr">
        <is>
          <t>تنظيم المركز الوطني لتعزيز الصحة النفسية</t>
        </is>
      </c>
      <c r="J60" s="9" t="inlineStr">
        <is>
          <t>:
1- تعديل عبارة «يرتبط المركز تنظيمياً بوزارة الصحة»، المنصوص عليها في الفقرة (1) من المادة (الثانية)، لتصبح «يرتبط المركز تنظيمياً بوزير الصحة»
---
.
3- تعديل صدر المادة (الثامنة) بإضافة عبارة «بما لا يتعارض مع الأنظمة والقرارات ذات الصلة» إليها، بعد عبارة «ويحدد القرار أجره ومزاياه المالية الأخرى» الواردة فيها</t>
        </is>
      </c>
      <c r="K60" s="9" t="inlineStr">
        <is>
          <t>https://www.uqn.gov.sa/details?p=28659</t>
        </is>
      </c>
    </row>
    <row r="61" ht="46.25" customHeight="1" s="7">
      <c r="A61" s="13" t="n"/>
      <c r="B61" s="13" t="n"/>
      <c r="C61" s="13" t="n"/>
      <c r="D61" s="9" t="inlineStr">
        <is>
          <t>EFF-00226</t>
        </is>
      </c>
      <c r="E61" s="9" t="inlineStr">
        <is>
          <t>amend</t>
        </is>
      </c>
      <c r="F61" s="9" t="inlineStr">
        <is>
          <t>cabinet_decision</t>
        </is>
      </c>
      <c r="G61" s="9" t="inlineStr">
        <is>
          <t>322</t>
        </is>
      </c>
      <c r="H61" s="9" t="inlineStr">
        <is>
          <t>1447-05-06</t>
        </is>
      </c>
      <c r="I61" s="9" t="inlineStr">
        <is>
          <t>نظام مقدمي خدمة حجاج الخارج</t>
        </is>
      </c>
      <c r="J61" s="9" t="inlineStr">
        <is>
          <t>[النص الجديد في ملحق «بالصيغة المرافقة» غير منشور في الصفحة] الموافقة على تعديل بعض مواد نظام مقدمي خدمة حجاج الخارج، الصادر بالمرسوم الملكي رقم (م/111) وتاريخ 1440/9/17هـ، بالصيغة المرافقة.
وقد أعد مشروع مرسوم ملكي بذلك، صيغته مرافقة لهذا.</t>
        </is>
      </c>
      <c r="K61" s="9" t="inlineStr">
        <is>
          <t>https://www.uqn.gov.sa/details?p=28620</t>
        </is>
      </c>
    </row>
    <row r="62" ht="35.05" customHeight="1" s="7">
      <c r="A62" s="13" t="n"/>
      <c r="B62" s="13" t="n"/>
      <c r="C62" s="13" t="n"/>
      <c r="D62" s="9" t="inlineStr">
        <is>
          <t>EFF-00227</t>
        </is>
      </c>
      <c r="E62" s="9" t="inlineStr">
        <is>
          <t>amend</t>
        </is>
      </c>
      <c r="F62" s="9" t="inlineStr">
        <is>
          <t>cabinet_decision</t>
        </is>
      </c>
      <c r="G62" s="9" t="inlineStr">
        <is>
          <t>283</t>
        </is>
      </c>
      <c r="H62" s="9" t="inlineStr">
        <is>
          <t>1447-04-22</t>
        </is>
      </c>
      <c r="I62" s="9" t="inlineStr">
        <is>
          <t>نظام مهنة المحاسبة والمراجعة -</t>
        </is>
      </c>
      <c r="J62" s="9" t="inlineStr">
        <is>
          <t>:
1- حذف تعريف «الوزارة» الوارد في المادة (الأولى)</t>
        </is>
      </c>
      <c r="K62" s="9" t="inlineStr">
        <is>
          <t>https://www.uqn.gov.sa/details?p=28582</t>
        </is>
      </c>
    </row>
    <row r="63" ht="35.05" customHeight="1" s="7">
      <c r="A63" s="13" t="n"/>
      <c r="B63" s="13" t="n"/>
      <c r="C63" s="13" t="n"/>
      <c r="D63" s="9" t="inlineStr">
        <is>
          <t>EFF-00228</t>
        </is>
      </c>
      <c r="E63" s="9" t="inlineStr">
        <is>
          <t>amend</t>
        </is>
      </c>
      <c r="F63" s="9" t="inlineStr">
        <is>
          <t>cabinet_decision</t>
        </is>
      </c>
      <c r="G63" s="9" t="inlineStr">
        <is>
          <t>283</t>
        </is>
      </c>
      <c r="H63" s="9" t="inlineStr">
        <is>
          <t>1447-04-22</t>
        </is>
      </c>
      <c r="I63" s="9" t="inlineStr">
        <is>
          <t>تنظيم الهيئة السعودية للمراجعين والمحاسبين -</t>
        </is>
      </c>
      <c r="J63" s="9" t="inlineStr">
        <is>
          <t>:
1- حذف تعريف «الوزارة» الوارد في المادة (الأولى)</t>
        </is>
      </c>
      <c r="K63" s="9" t="inlineStr">
        <is>
          <t>https://www.uqn.gov.sa/details?p=28582</t>
        </is>
      </c>
    </row>
    <row r="64" ht="505.2" customHeight="1" s="7">
      <c r="A64" s="13" t="n"/>
      <c r="B64" s="13" t="n"/>
      <c r="C64" s="13" t="n"/>
      <c r="D64" s="9" t="inlineStr">
        <is>
          <t>EFF-00238</t>
        </is>
      </c>
      <c r="E64" s="9" t="inlineStr">
        <is>
          <t>amend</t>
        </is>
      </c>
      <c r="F64" s="9" t="inlineStr">
        <is>
          <t>cabinet_decision</t>
        </is>
      </c>
      <c r="G64" s="9" t="inlineStr">
        <is>
          <t>143</t>
        </is>
      </c>
      <c r="H64" s="9" t="inlineStr">
        <is>
          <t>1447-02-18</t>
        </is>
      </c>
      <c r="I64" s="9" t="inlineStr">
        <is>
          <t>تنظيم الهيئة السعودية للمحامين</t>
        </is>
      </c>
      <c r="J64" s="9" t="inlineStr">
        <is>
          <t>ثالثاً: تعديل المادة (التاسعة) وذلك على النحو الآتي:
1- إضافة فقرة يكون ترتيبها (هـ مكرر)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
---
:
1- حذف الفقرة (6).
وإعادة ترتيب فقرات المادة تبعاً لذلك
---
.
2- حذف صدر الفقرة (7) لتكون الفقرة بالنص الآتي: «الموافقة على الحسابات الختامية للهيئة».
---
:
1- إضافة فقرة يكون ترتيبها (هـ مكرر) تنص على الآتي:
«ممثل من وزارة الاستثمار عضواً»
---
.
2- تعديل الفقرة (ز) لتصبح بالنص الآتي: «خمسة من الأعضاء الأساسيين في الهيئة,
يعينون بقرار من وزير العدل أعضاءً»
---
.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t>
        </is>
      </c>
      <c r="K64" s="9" t="inlineStr">
        <is>
          <t>https://www.uqn.gov.sa/details?p=27367</t>
        </is>
      </c>
    </row>
    <row r="65" ht="236.55" customHeight="1" s="7">
      <c r="A65" s="13" t="n"/>
      <c r="B65" s="13" t="n"/>
      <c r="C65" s="13" t="n"/>
      <c r="D65" s="9" t="inlineStr">
        <is>
          <t>EFF-00240</t>
        </is>
      </c>
      <c r="E65" s="9" t="inlineStr">
        <is>
          <t>amend</t>
        </is>
      </c>
      <c r="F65" s="9" t="inlineStr">
        <is>
          <t>cabinet_decision</t>
        </is>
      </c>
      <c r="G65" s="9" t="inlineStr">
        <is>
          <t>78</t>
        </is>
      </c>
      <c r="H65" s="9" t="inlineStr">
        <is>
          <t>1447-01-27</t>
        </is>
      </c>
      <c r="I65" s="9" t="inlineStr">
        <is>
          <t>تنظيم الهيئة السعودية للبحر الأحمر -</t>
        </is>
      </c>
      <c r="J65" s="9" t="inlineStr">
        <is>
          <t xml:space="preserve">يقرر:
تعديل تنظيم الهيئة السعودية للبحر الأحمر -الصادر بقرار مجلس الوزراء رقم (306) وتاريخ 1445/4/16هـ- وفق الآتي:
1- حذف تعريف (الوزير) الوارد في المادة (الأولى).
2- تعديل المادة (الثانية) لتكون بالنص الآتي: “تتمتع الهيئة بالشخصية الاعتبارية وبالاستقلال المالي والإداري، وترتبط تنظيمياً برئيس مجلس الوزراء، ويكون مقرها الرئيس في مدينة الرياض. ولها إنشاء فروع أو مكاتب داخل المملكة بحسب الحاجة”.
3- تعديل صدر المادة (الرابعة) ليكون بالنص الآتي: “يكون للهيئة مجلس إدارة يعيَّن رئيسه بأمر من رئيس مجلس الوزراء، وعضوية: ...”.
4- إضافة فقرة تحمل الرقم (3) إلى المادة (الرابعة) بالنص الآتي: “وزير السياحة”، وإعادة ترتيب بقية الفقرات تبعاً لذلك.
5- تعديل الفقرة (16) من المادة (الرابعة) لتكون بالنص الآتي: “17- مختصين وخبراء لا يقل عددهم عن (ثلاثة) ولا يزيد على (خمسة) في المجالات ذات العلاقة بعمل الهيئة، يرشحهم الرئيس، ويصدر بتسميتهم أمر من رئيس مجلس الوزراء، وتكون مدة عضويتهم (ثلاث) سنوات قابلة للتجديد مرة واحدة”.
سلمان بن عبدالعزيز آل سعود
</t>
        </is>
      </c>
      <c r="K65" s="9" t="inlineStr">
        <is>
          <t>https://www.uqn.gov.sa/details?p=27364</t>
        </is>
      </c>
    </row>
    <row r="66" ht="23.85" customHeight="1" s="7">
      <c r="A66" s="13" t="n"/>
      <c r="B66" s="13" t="n"/>
      <c r="C66" s="13" t="n"/>
      <c r="D66" s="9" t="inlineStr">
        <is>
          <t>EFF-00249</t>
        </is>
      </c>
      <c r="E66" s="9" t="inlineStr">
        <is>
          <t>amend</t>
        </is>
      </c>
      <c r="F66" s="9" t="inlineStr">
        <is>
          <t>cabinet_decision</t>
        </is>
      </c>
      <c r="G66" s="9" t="inlineStr">
        <is>
          <t>760</t>
        </is>
      </c>
      <c r="H66" s="9" t="inlineStr">
        <is>
          <t>1446-11-01</t>
        </is>
      </c>
      <c r="I66" s="9" t="inlineStr">
        <is>
          <t>نظام الهيئة العامة للغذاء والدواء -</t>
        </is>
      </c>
      <c r="J66" s="9" t="inlineStr">
        <is>
          <t>أولاً: تعديل المادة (السادسة) من نظام الهيئة العامة للغذاء والدواء -الصادر بالمرسوم الملكي رقم (م/6) وتاريخ 1428/1/25هـ- وذلك بإضافة ممثل من هيئة فنون الطهي إلى عضوية مجلس إدارة الهيئة.</t>
        </is>
      </c>
      <c r="K66" s="9" t="inlineStr">
        <is>
          <t>https://www.uqn.gov.sa/details?p=27152</t>
        </is>
      </c>
    </row>
    <row r="67" ht="23.85" customHeight="1" s="7">
      <c r="A67" s="13" t="n"/>
      <c r="B67" s="13" t="n"/>
      <c r="C67" s="13" t="n"/>
      <c r="D67" s="9" t="inlineStr">
        <is>
          <t>EFF-00251</t>
        </is>
      </c>
      <c r="E67" s="9" t="inlineStr">
        <is>
          <t>amend</t>
        </is>
      </c>
      <c r="F67" s="9" t="inlineStr">
        <is>
          <t>cabinet_decision</t>
        </is>
      </c>
      <c r="G67" s="9" t="inlineStr">
        <is>
          <t>763</t>
        </is>
      </c>
      <c r="H67" s="9" t="inlineStr">
        <is>
          <t>1446-11-01</t>
        </is>
      </c>
      <c r="I67" s="9" t="inlineStr">
        <is>
          <t>تنظيم الجمعية -</t>
        </is>
      </c>
      <c r="J67" s="9" t="inlineStr">
        <is>
          <t>أولاً: تعديل اسم «الجمعية السعودية للمراجعين الداخليين» ليكون «الهيئة السعودية للمراجعين الداخليين»، وتعديل الاسم أينما ورد في تنظيم الجمعية -الصادر بقرار مجلس الوزراء رقم (84) وتاريخ 1432/3/25هـ- بما يوائم ذلك.</t>
        </is>
      </c>
      <c r="K67" s="9" t="inlineStr">
        <is>
          <t>https://www.uqn.gov.sa/details?p=27151</t>
        </is>
      </c>
    </row>
    <row r="68" ht="79.84999999999999" customHeight="1" s="7">
      <c r="A68" s="13" t="n"/>
      <c r="B68" s="13" t="n"/>
      <c r="C68" s="13" t="n"/>
      <c r="D68" s="9" t="inlineStr">
        <is>
          <t>EFF-00253</t>
        </is>
      </c>
      <c r="E68" s="9" t="inlineStr">
        <is>
          <t>amend</t>
        </is>
      </c>
      <c r="F68" s="9" t="inlineStr">
        <is>
          <t>cabinet_decision</t>
        </is>
      </c>
      <c r="G68" s="9" t="inlineStr">
        <is>
          <t>615</t>
        </is>
      </c>
      <c r="H68" s="9" t="inlineStr">
        <is>
          <t>1446-08-19</t>
        </is>
      </c>
      <c r="I68" s="9" t="inlineStr">
        <is>
          <t>تنظيم الهيئة السعودية للسياحة</t>
        </is>
      </c>
      <c r="J68" s="9" t="inlineStr">
        <is>
          <t xml:space="preserve">تعديل الفقرة (1) من المادة (الخامسة) من تنظيم الهيئة السعودية للسياحة، الصادر بقرار مجلس الوزراء رقم (632) وتاريخ 3/8/1445هـ، بإضافة ممثل من وزارة الحج والعمرة إلى عضوية مجلس إدارة الهيئة السعودية للسياحة، وإعادة ترتيب فقراتها الفرعية تبعاً لذلك.
رئيس مجلس الوزراء
</t>
        </is>
      </c>
      <c r="K68" s="9" t="inlineStr">
        <is>
          <t>https://www.uqn.gov.sa/details?p=27033</t>
        </is>
      </c>
    </row>
    <row r="69" ht="57.45" customHeight="1" s="7">
      <c r="A69" s="13" t="n"/>
      <c r="B69" s="13" t="n"/>
      <c r="C69" s="13" t="n"/>
      <c r="D69" s="9" t="inlineStr">
        <is>
          <t>EFF-00254</t>
        </is>
      </c>
      <c r="E69" s="9" t="inlineStr">
        <is>
          <t>amend</t>
        </is>
      </c>
      <c r="F69" s="9" t="inlineStr">
        <is>
          <t>cabinet_decision</t>
        </is>
      </c>
      <c r="G69" s="9" t="inlineStr">
        <is>
          <t>471</t>
        </is>
      </c>
      <c r="H69" s="9" t="inlineStr">
        <is>
          <t>1446-07-07</t>
        </is>
      </c>
      <c r="I69" s="9" t="inlineStr">
        <is>
          <t>تنظيم اللجنة الوطنية لمكافحة المخدرات</t>
        </is>
      </c>
      <c r="J69" s="9" t="inlineStr">
        <is>
          <t>ثانياً: تبدأ مدة عمل اللجنة التحضيرية التي ستشكل وفقاً لما قضت به المادة (الحادية عشرة) من تنظيم اللجنة الوطنية لمكافحة المخدرات المعدلة بموجب البند (أولاً) من هذا القرار اعتباراً من تاريخ تشكيلها، وتحل هذه اللجنة محل اللجنة المشكلة بموجب قرار مجلس الوزراء رقم (701) وتاريخ 19/10/1444هـ.
**سلمان بن عبدالعزيز آل سعود**</t>
        </is>
      </c>
      <c r="K69" s="9" t="inlineStr">
        <is>
          <t>https://www.uqn.gov.sa/details?p=26923</t>
        </is>
      </c>
    </row>
    <row r="70" ht="639.55" customHeight="1" s="7">
      <c r="A70" s="13" t="n"/>
      <c r="B70" s="13" t="n"/>
      <c r="C70" s="13" t="n"/>
      <c r="D70" s="9" t="inlineStr">
        <is>
          <t>EFF-00255</t>
        </is>
      </c>
      <c r="E70" s="9" t="inlineStr">
        <is>
          <t>amend</t>
        </is>
      </c>
      <c r="F70" s="9" t="inlineStr">
        <is>
          <t>cabinet_decision</t>
        </is>
      </c>
      <c r="G70" s="9" t="inlineStr">
        <is>
          <t>430</t>
        </is>
      </c>
      <c r="H70" s="9" t="inlineStr">
        <is>
          <t>1446-06-23</t>
        </is>
      </c>
      <c r="I70" s="9" t="inlineStr">
        <is>
          <t>تنظيم هيئة الاتصالات والفضاء والتقنية</t>
        </is>
      </c>
      <c r="J70" s="9" t="inlineStr">
        <is>
          <t>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
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
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
سادساً: تعديل المادة (العاشرة) لتكون بالنص ا</t>
        </is>
      </c>
      <c r="K70" s="9" t="inlineStr">
        <is>
          <t>https://www.uqn.gov.sa/details?p=26925</t>
        </is>
      </c>
    </row>
    <row r="71" ht="639.55" customHeight="1" s="7">
      <c r="A71" s="13" t="n"/>
      <c r="B71" s="13" t="n"/>
      <c r="C71" s="13" t="n"/>
      <c r="D71" s="9" t="inlineStr">
        <is>
          <t>EFF-00256</t>
        </is>
      </c>
      <c r="E71" s="9" t="inlineStr">
        <is>
          <t>amend</t>
        </is>
      </c>
      <c r="F71" s="9" t="inlineStr">
        <is>
          <t>cabinet_decision</t>
        </is>
      </c>
      <c r="G71" s="9" t="inlineStr">
        <is>
          <t>430</t>
        </is>
      </c>
      <c r="H71" s="9" t="inlineStr">
        <is>
          <t>1446-06-23</t>
        </is>
      </c>
      <c r="I71" s="9" t="inlineStr">
        <is>
          <t>تنظيم هيئة الاتصالات والفضاء والتقنية الصادر بقرار مجلس الوزراء رقم (74) وتاريخ 5/3/1422هـ</t>
        </is>
      </c>
      <c r="J71" s="9" t="inlineStr">
        <is>
          <t>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
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
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
سادساً: تعديل المادة (العاشرة) لتكون بالنص ا</t>
        </is>
      </c>
      <c r="K71" s="9" t="inlineStr">
        <is>
          <t>https://www.uqn.gov.sa/details?p=26925</t>
        </is>
      </c>
    </row>
    <row r="72" ht="147" customHeight="1" s="7">
      <c r="A72" s="13" t="n"/>
      <c r="B72" s="13" t="n"/>
      <c r="C72" s="13" t="n"/>
      <c r="D72" s="9" t="inlineStr">
        <is>
          <t>EFF-00257</t>
        </is>
      </c>
      <c r="E72" s="9" t="inlineStr">
        <is>
          <t>amend</t>
        </is>
      </c>
      <c r="F72" s="9" t="inlineStr">
        <is>
          <t>cabinet_decision</t>
        </is>
      </c>
      <c r="G72" s="9" t="inlineStr">
        <is>
          <t>474</t>
        </is>
      </c>
      <c r="H72" s="9" t="inlineStr">
        <is>
          <t>1446-07-07</t>
        </is>
      </c>
      <c r="I72" s="9" t="inlineStr">
        <is>
          <t>نظام المرور</t>
        </is>
      </c>
      <c r="J72" s="9" t="inlineStr">
        <is>
          <t>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26/10/1428هـ-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17/9/1445هـ.
**سلمان بن عبدالعزيز آل سعود**
---
.
2- تعديل جدول المخالفات رقم (2) الملحق بالنظام -المعدل بالمرسوم الملكي رقم (م/115) وتاريخ 5/12/1439هـ- بإضافة فقرة رقمها (16) بالنص الآتي: “قيادة المركبة في الطرق برخصة سير منتهية”.
وقد أعد مشروع مرسوم ملكي بذلك، صيغته مرافقة لهذا.</t>
        </is>
      </c>
      <c r="K72" s="9" t="inlineStr">
        <is>
          <t>https://www.uqn.gov.sa/details?p=26919</t>
        </is>
      </c>
    </row>
    <row r="73" ht="68.65000000000001" customHeight="1" s="7">
      <c r="A73" s="13" t="n"/>
      <c r="B73" s="13" t="n"/>
      <c r="C73" s="13" t="n"/>
      <c r="D73" s="9" t="inlineStr">
        <is>
          <t>EFF-00258</t>
        </is>
      </c>
      <c r="E73" s="9" t="inlineStr">
        <is>
          <t>amend</t>
        </is>
      </c>
      <c r="F73" s="9" t="inlineStr">
        <is>
          <t>cabinet_decision</t>
        </is>
      </c>
      <c r="G73" s="9" t="inlineStr">
        <is>
          <t>474</t>
        </is>
      </c>
      <c r="H73" s="9" t="inlineStr">
        <is>
          <t>1446-07-07</t>
        </is>
      </c>
      <c r="I73" s="9" t="inlineStr">
        <is>
          <t>نظام المرور وفقاً لما أشير إليه في البند (أولاً) من هذا القرار- بمراجعة اللائحة التنفيذية لنظام المرور -</t>
        </is>
      </c>
      <c r="J73" s="9" t="inlineStr">
        <is>
          <t>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26/10/1428هـ-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17/9/1445هـ.
**سلمان بن عبدالعزيز آل سعود**</t>
        </is>
      </c>
      <c r="K73" s="9" t="inlineStr">
        <is>
          <t>https://www.uqn.gov.sa/details?p=26919</t>
        </is>
      </c>
    </row>
    <row r="74" ht="68.65000000000001" customHeight="1" s="7">
      <c r="A74" s="13" t="n"/>
      <c r="B74" s="13" t="n"/>
      <c r="C74" s="13" t="n"/>
      <c r="D74" s="9" t="inlineStr">
        <is>
          <t>EFF-00261</t>
        </is>
      </c>
      <c r="E74" s="9" t="inlineStr">
        <is>
          <t>amend</t>
        </is>
      </c>
      <c r="F74" s="9" t="inlineStr">
        <is>
          <t>cabinet_decision</t>
        </is>
      </c>
      <c r="G74" s="9" t="inlineStr">
        <is>
          <t>382</t>
        </is>
      </c>
      <c r="H74" s="9" t="inlineStr">
        <is>
          <t>1446-05-17</t>
        </is>
      </c>
      <c r="I74" s="9" t="inlineStr">
        <is>
          <t>تنظيم الهيئة العامة للنقل</t>
        </is>
      </c>
      <c r="J74" s="9" t="inlineStr">
        <is>
          <t xml:space="preserve">تعديل المادة (الخامسة) من تنظيم الهيئة العامة للنقل، الصادر بقرار مجلس الوزراء رقم (323) وتاريخ 14 /9/ 1434هـ، بإضافة ممثل من وزارة الطاقة إلى عضوية مجلس إدارة الهيئة العامة للنقل، وإعادة ترتيب الفقرات الفرعية للفقرة (1) من هذه المادة وفقاً لذلك.
سلمان بن عبدالعزيز آل سعود
</t>
        </is>
      </c>
      <c r="K74" s="9" t="inlineStr">
        <is>
          <t>https://www.uqn.gov.sa/details?p=26832</t>
        </is>
      </c>
    </row>
    <row r="75" ht="158.2" customHeight="1" s="7">
      <c r="A75" s="13" t="n"/>
      <c r="B75" s="13" t="n"/>
      <c r="C75" s="13" t="n"/>
      <c r="D75" s="9" t="inlineStr">
        <is>
          <t>EFF-00263</t>
        </is>
      </c>
      <c r="E75" s="9" t="inlineStr">
        <is>
          <t>amend</t>
        </is>
      </c>
      <c r="F75" s="9" t="inlineStr">
        <is>
          <t>cabinet_decision</t>
        </is>
      </c>
      <c r="G75" s="9" t="inlineStr">
        <is>
          <t>269</t>
        </is>
      </c>
      <c r="H75" s="9" t="inlineStr">
        <is>
          <t>1446-03-28</t>
        </is>
      </c>
      <c r="I75" s="9" t="inlineStr">
        <is>
          <t>نظام المعادن الثمينة والأحجار الكريمة</t>
        </is>
      </c>
      <c r="J75" s="9" t="inlineStr">
        <is>
          <t>ثانياً: يكون نفاذ تعديل النظام -المشار إليه في البند (أولاً) من هذا القرار- بمضي (سنة) من تاريخ نشره.
---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القرار.
---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القرار- وذلك خلال مدة لا تتجاوز (ستة) أشهر من تاريخ نفاذه. ويجوز لمعالي وزير الصناعة والثروة المعدنية تمديدها (ثلاثة) أشهر.
وقد أعد مشروع مرسوم ملكي بذلك، صيغته مرافقة لهذا.
---
خامساً: قيام وزارة الصناعة والثروة المعدنية -بالاشتراك مع وزارة التجارة- بوضع خطة لنقل الاختصاصات المتعلقة بالإشراف والرقابة على نشاط صناعة المعادن الثمينة والأحجار الكريمة، وتشتمل على إطار زمني لعملية النقل خلال المدة المحددة لنفاذ تعديل النظام المشار إليه في البند (أولاً) من هذا القرار، وعلى معالجة أي صعوبة أو إشكال قد يظهر خلال عملية النقل.</t>
        </is>
      </c>
      <c r="K75" s="9" t="inlineStr">
        <is>
          <t>https://www.uqn.gov.sa/details?p=26603</t>
        </is>
      </c>
    </row>
    <row r="76" ht="214.15" customHeight="1" s="7">
      <c r="A76" s="13" t="n"/>
      <c r="B76" s="13" t="n"/>
      <c r="C76" s="13" t="n"/>
      <c r="D76" s="9" t="inlineStr">
        <is>
          <t>EFF-00268</t>
        </is>
      </c>
      <c r="E76" s="9" t="inlineStr">
        <is>
          <t>amend</t>
        </is>
      </c>
      <c r="F76" s="9" t="inlineStr">
        <is>
          <t>cabinet_decision</t>
        </is>
      </c>
      <c r="G76" s="9" t="inlineStr">
        <is>
          <t>117</t>
        </is>
      </c>
      <c r="H76" s="9" t="inlineStr">
        <is>
          <t>1446-02-02</t>
        </is>
      </c>
      <c r="I76" s="9" t="inlineStr">
        <is>
          <t>نظام العمل</t>
        </is>
      </c>
      <c r="J76" s="9" t="inlineStr">
        <is>
          <t>ثانياً: يدخل التعديل -المشار إليه في البند (أولاً) من هذا القرار- حيز النفاذ بعد مرور (180) يوماً من تاريخ نشره في الجريدة الرسمية.
وقد أعد مشروع مرسوم ملكي بذلك، صيغته مرافقة لهذا.
---
ثالثاً: قيام وزارة الموارد البشرية والتنمية الاجتماعية بالآتي:
1- مراجعة اللائحة التنفيذية لنظام العمل، وإجراء ما يلزم من تعديلات عليها في ضوء التعديل المشار إليه في البند (أولاً) من هذا القرار، ويعمل بها من تاريخ النفاذ المشار إليه في البند (ثانياً) من هذا القرار.
2- إعداد اللائحة التنفيذية لضبط أعمال تفتيش العمل وتنظيمها في ضوء ما قضت به المادة (التاسعة بعد المائتين) من نظام العمل، ويعمل بها من تاريخ النفاذ المشار إليه في البند (ثانياً) من هذا القرار.
---
رابعاً: التأكيد على ألا يترتب على تعديل نظام العمل -المشار إليه في البند (أولاً) من هذا القرار- أي تغيير أو تعديل في الاختصاصات المقررة بموجب الأحكام النظامية لأي من الجهات الحكومية.
**سلمان بن عبدالعزيز آل سعود**
---
[النص الجديد في ملحق «بالصيغة المرافقة» غير منشور في الصفحة] الموافقة على تعديل بعض مواد نظام العمل، الصادر بالمرسوم الملكي رقم (م/51) وتاريخ 23 /8 /1426هـ، بالصيغة المرافقة.</t>
        </is>
      </c>
      <c r="K76" s="9" t="inlineStr">
        <is>
          <t>https://www.uqn.gov.sa/details?p=25377</t>
        </is>
      </c>
    </row>
    <row r="77" ht="68.65000000000001" customHeight="1" s="7">
      <c r="A77" s="13" t="n"/>
      <c r="B77" s="13" t="n"/>
      <c r="C77" s="13" t="n"/>
      <c r="D77" s="9" t="inlineStr">
        <is>
          <t>EFF-00272</t>
        </is>
      </c>
      <c r="E77" s="9" t="inlineStr">
        <is>
          <t>replace</t>
        </is>
      </c>
      <c r="F77" s="9" t="inlineStr">
        <is>
          <t>cabinet_decision</t>
        </is>
      </c>
      <c r="G77" s="9" t="inlineStr">
        <is>
          <t>68</t>
        </is>
      </c>
      <c r="H77" s="9" t="inlineStr">
        <is>
          <t>1446-01-17</t>
        </is>
      </c>
      <c r="I77" s="9" t="inlineStr">
        <is>
          <t>نظام مكافحة الرشوة</t>
        </is>
      </c>
      <c r="J77" s="9" t="inlineStr">
        <is>
          <t>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1441هـ،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t>
        </is>
      </c>
      <c r="K77" s="9" t="inlineStr">
        <is>
          <t>https://www.uqn.gov.sa/details?p=25316</t>
        </is>
      </c>
    </row>
    <row r="78" ht="68.65000000000001" customHeight="1" s="7">
      <c r="A78" s="13" t="n"/>
      <c r="B78" s="13" t="n"/>
      <c r="C78" s="13" t="n"/>
      <c r="D78" s="9" t="inlineStr">
        <is>
          <t>EFF-00273</t>
        </is>
      </c>
      <c r="E78" s="9" t="inlineStr">
        <is>
          <t>repeal</t>
        </is>
      </c>
      <c r="F78" s="9" t="inlineStr">
        <is>
          <t>cabinet_decision</t>
        </is>
      </c>
      <c r="G78" s="9" t="inlineStr">
        <is>
          <t>68</t>
        </is>
      </c>
      <c r="H78" s="9" t="inlineStr">
        <is>
          <t>1446-01-17</t>
        </is>
      </c>
      <c r="I78" s="9" t="inlineStr">
        <is>
          <t>تنظيم الهيئة الوطنية لمكافحة الفساد</t>
        </is>
      </c>
      <c r="J78" s="9" t="inlineStr">
        <is>
          <t>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1441هـ،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t>
        </is>
      </c>
      <c r="K78" s="9" t="inlineStr">
        <is>
          <t>https://www.uqn.gov.sa/details?p=25316</t>
        </is>
      </c>
    </row>
    <row r="79" ht="773.85" customHeight="1" s="7">
      <c r="A79" s="13" t="n"/>
      <c r="B79" s="13" t="n"/>
      <c r="C79" s="13" t="n"/>
      <c r="D79" s="9" t="inlineStr">
        <is>
          <t>EFF-00275</t>
        </is>
      </c>
      <c r="E79" s="9" t="inlineStr">
        <is>
          <t>amend</t>
        </is>
      </c>
      <c r="F79" s="9" t="inlineStr">
        <is>
          <t>cabinet_decision</t>
        </is>
      </c>
      <c r="G79" s="9" t="n"/>
      <c r="H79" s="9" t="n"/>
      <c r="I79" s="9" t="inlineStr">
        <is>
          <t>نظام مراقبة شركات التمويل</t>
        </is>
      </c>
      <c r="J79" s="9" t="inlineStr">
        <is>
          <t>.
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
.
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
.
6- تعديل صدر المادة (السادسة عشرة) من النظام والفقرتين (1) و (2)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حكمهم، بحسب الأحوال"
---
.
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
.
11- تعديل عنوان الفصل (الخامس) من النظام، من “الإشراف على شركات التمويل”، ليكون “الإشراف”
---
.
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الوضع.
3- إلزامها بوقف بعض عملياتها، أو منعها من توزيع الأرباح.
4- إيقاع الغرامة المالية المنصوص عليها في المادة (الرابعة والثلاثين) من النظام، وذلك بحسب الأحوال.
5- إلزامها بإيقاف الشخص المخالف -من غير أعضاء مجلس إدارتها أو مديريها أو أعضاء مجلس مديريها أو من في حكمهم بحسب الأحوال- عن العمل إيقافاً مؤقتاً، أو إلزامها بفصله تبعاً لخطورة المخالفة.
6- إيقاف رئيس مجلس إدارتها، أو أي من أعضاء المجلس أو مديريها أو أعضاء مجلس مديريها أو من في حكمهم -بحسب الأحوال- عن العمل إيقافاً مؤقتاً.
7- تعيين مستشار أو أكثر لتقديم المشورة لها في إدارة أعمالها على نفقتها.
8- تعليق سلطة مجلس إدارتها أو مديريها أو أعضاء مجلس مديريها أو من في حكمهم بحسب الأحوال- وتعيين مدير على نفقة الشركة لإدارة أعمالها إلى أن تزو</t>
        </is>
      </c>
      <c r="K79" s="9" t="inlineStr">
        <is>
          <t>https://www.uqn.gov.sa/details?p=25138</t>
        </is>
      </c>
    </row>
    <row r="80" ht="270.1" customHeight="1" s="7">
      <c r="A80" s="13" t="n"/>
      <c r="B80" s="13" t="n"/>
      <c r="C80" s="13" t="n"/>
      <c r="D80" s="9" t="inlineStr">
        <is>
          <t>EFF-00276</t>
        </is>
      </c>
      <c r="E80" s="9" t="inlineStr">
        <is>
          <t>amend</t>
        </is>
      </c>
      <c r="F80" s="9" t="inlineStr">
        <is>
          <t>cabinet_decision</t>
        </is>
      </c>
      <c r="G80" s="9" t="inlineStr">
        <is>
          <t>1012</t>
        </is>
      </c>
      <c r="H80" s="9" t="inlineStr">
        <is>
          <t>1445-11-27</t>
        </is>
      </c>
      <c r="I80" s="9" t="inlineStr">
        <is>
          <t>نظام الآثار والمتاحف والتراث العمراني</t>
        </is>
      </c>
      <c r="J80" s="9" t="inlineStr">
        <is>
          <t>.
د- إضافة تعريف (الوزير)، إلى المادة (الأولى) من النظام، بالنص الآتي: “الوزير: وزير الثقافة”.
هـ- تعديل المادة (الخامسة والستين) من النظام، لتكون بالنص الآتي: “يكون للمتحف الوطني، ومتاحف المناطق التي تحددها الجهة المختصة، مجالس أمناء يكوّنها الوزير، ويقترح مجلس الأمناء برامج تشغيل المتحف، ويتابع جميع شؤونه، وأنشطته العلمية المختلفة، ومجالات التعاون مع المتاحف الداخلية والخارجية، وذلك وفقاً للائحة المنظمة لذلك”
---
[البند يعدّل قرارًا أو أمرًا لا نص نظام] تعديل الفقرة (2) من قرار مجلس الوزراء رقم (223) وتاريخ 6 /7/ 1430هـ، لتصبح بالنص الآتي: “قيام هيئة التراث بالإشراف على المواقع الأثرية في منتزه عين نجم وفقاً لتنظيمها”.
---
:
أ- تعديل اسم اللائحة ليكون “اللائحة المالية للنشاطات الثقافية”
---
.
د- إضافة تعريف للهيئة في المادة (الأولى) من اللائحة، بالنص الآتي: “الهيئة: أي من الهيئات الثقافية المنشأة بقرار مجلس الوزراء رقم (398) وتاريخ 10 /6/ 1441هـ”.
هـ-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يشاركون به من مهمات عملهم الرسمي في الوزارة أو الهيئة”</t>
        </is>
      </c>
      <c r="K80" s="9" t="inlineStr">
        <is>
          <t>https://www.uqn.gov.sa/details?p=25114</t>
        </is>
      </c>
    </row>
    <row r="81" ht="147" customHeight="1" s="7">
      <c r="A81" s="13" t="n"/>
      <c r="B81" s="13" t="n"/>
      <c r="C81" s="13" t="n"/>
      <c r="D81" s="9" t="inlineStr">
        <is>
          <t>EFF-00277</t>
        </is>
      </c>
      <c r="E81" s="9" t="inlineStr">
        <is>
          <t>amend</t>
        </is>
      </c>
      <c r="F81" s="9" t="inlineStr">
        <is>
          <t>cabinet_decision</t>
        </is>
      </c>
      <c r="G81" s="9" t="inlineStr">
        <is>
          <t>1012</t>
        </is>
      </c>
      <c r="H81" s="9" t="inlineStr">
        <is>
          <t>1445-11-27</t>
        </is>
      </c>
      <c r="I81" s="9" t="inlineStr">
        <is>
          <t>اللائحة المالية للنشاطات الثقافية لوزارة الثقافة والإعلام (سابقاً)</t>
        </is>
      </c>
      <c r="J81" s="9" t="inlineStr">
        <is>
          <t>:
أ- تعديل اسم اللائحة ليكون “اللائحة المالية للنشاطات الثقافية”
---
.
د- إضافة تعريف للهيئة في المادة (الأولى) من اللائحة، بالنص الآتي: “الهيئة: أي من الهيئات الثقافية المنشأة بقرار مجلس الوزراء رقم (398) وتاريخ 10 /6/ 1441هـ”.
هـ-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يشاركون به من مهمات عملهم الرسمي في الوزارة أو الهيئة”</t>
        </is>
      </c>
      <c r="K81" s="9" t="inlineStr">
        <is>
          <t>https://www.uqn.gov.sa/details?p=25114</t>
        </is>
      </c>
    </row>
    <row r="82" ht="426.85" customHeight="1" s="7">
      <c r="A82" s="13" t="n"/>
      <c r="B82" s="13" t="n"/>
      <c r="C82" s="13" t="n"/>
      <c r="D82" s="9" t="inlineStr">
        <is>
          <t>EFF-00282</t>
        </is>
      </c>
      <c r="E82" s="9" t="inlineStr">
        <is>
          <t>amend</t>
        </is>
      </c>
      <c r="F82" s="9" t="inlineStr">
        <is>
          <t>cabinet_decision</t>
        </is>
      </c>
      <c r="G82" s="9" t="inlineStr">
        <is>
          <t>918</t>
        </is>
      </c>
      <c r="H82" s="9" t="inlineStr">
        <is>
          <t>1445-10-28</t>
        </is>
      </c>
      <c r="I82" s="9" t="inlineStr">
        <is>
          <t>تنظيم الكهرباء) وتعديل تنظيمها</t>
        </is>
      </c>
      <c r="J82" s="9" t="inlineStr">
        <is>
          <t>خامساً: إحلال الهيئة السعودية للمياه محل المؤسسة العامة لتحلية المياه المالحة، في جميع
ما للمؤسسة من مسؤوليات وصلاحيات وحقوق والتزامات ونحوها، ونقل جميع أصول المؤسسة بأنواعها كافة إلى الهيئة، وذلك دون إخلال بما قضى به قرار مجلس الوزراء رقم (652) وتاريخ 22 /11/ 1443هـ، الصادر في شأن تخصيص المؤسسة العامة لتحلية المياه المالحة.
---
سابعاً: قيام الهيئة السعودية للمياه بممارسة الصلاحيات والاختصاصات والحقوق والواجبات المتعلقة بتنظيم أنشطة خدمات المياه -ما عدا أنشطة الإنتاج المزدوج- الواردة في نظام المياه، الصادر بالمرسوم الملكي رقم (م/159) وتاريخ 11/11/ 1441هـ، وقرار مجلس الوزراء رقم (710) وتاريخ 9 /11/ 1441هـ، الصادر في شأن الموافقة عليه، وذلك دون إخلال بتطبيق الأحكام الواردة في الأمر السامي رقم (48790) وتاريخ 24 /9/ 1439هـ، الصادر في شأن دليل حوكمة تعديل أسعار منتجات الطاقة والمياه.
---
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1394هـ- الصادر في شأنه قرار مجلس الوزراء رقم (826) وتاريخ 24 /11/ 1444هـ،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الترتيبات التنظيمية آنفة الذكر، أيهما أقرب.
---
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
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1394هـ، ونظام المياه، الصادر بالمرسوم الملكي رقم (م/159) وتاريخ 11/11/ 1441هـ، وذلك إلى حين قيام مجلس إدارة الهيئة السعودية للمياه بإصدار ما يحل محلها وفقاً لصلاحياته المقررة بناءً على البند (سابعاً) من هذا القرار، والترتيبات التنظيمية المشار إليها في البند (ثانياً) من هذا القرار.
---
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t>
        </is>
      </c>
      <c r="K82" s="9" t="inlineStr">
        <is>
          <t>https://www.uqn.gov.sa/details?p=24962</t>
        </is>
      </c>
    </row>
    <row r="83" ht="337.3" customHeight="1" s="7">
      <c r="A83" s="13" t="n"/>
      <c r="B83" s="13" t="n"/>
      <c r="C83" s="13" t="n"/>
      <c r="D83" s="9" t="inlineStr">
        <is>
          <t>EFF-00283</t>
        </is>
      </c>
      <c r="E83" s="9" t="inlineStr">
        <is>
          <t>replace</t>
        </is>
      </c>
      <c r="F83" s="9" t="inlineStr">
        <is>
          <t>cabinet_decision</t>
        </is>
      </c>
      <c r="G83" s="9" t="inlineStr">
        <is>
          <t>918</t>
        </is>
      </c>
      <c r="H83" s="9" t="inlineStr">
        <is>
          <t>1445-10-28</t>
        </is>
      </c>
      <c r="I83" s="9" t="inlineStr">
        <is>
          <t>نظام المؤسسة العامة لتحلية المياه المالحة</t>
        </is>
      </c>
      <c r="J83" s="9" t="inlineStr">
        <is>
          <t>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1394هـ- الصادر في شأنه قرار مجلس الوزراء رقم (826) وتاريخ 24 /11/ 1444هـ،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الترتيبات التنظيمية آنفة الذكر، أيهما أقرب.
---
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
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1394هـ، ونظام المياه، الصادر بالمرسوم الملكي رقم (م/159) وتاريخ 11/11/ 1441هـ، وذلك إلى حين قيام مجلس إدارة الهيئة السعودية للمياه بإصدار ما يحل محلها وفقاً لصلاحياته المقررة بناءً على البند (سابعاً) من هذا القرار، والترتيبات التنظيمية المشار إليها في البند (ثانياً) من هذا القرار.
---
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تتصل اتصالاً مباشراً أو غير مباشر بعملها- فترفع ما تراه في هذا الشأن، تمهيداً لاستكمال ما يلزم.
سلمان بن عبدالعزيز آل سعود</t>
        </is>
      </c>
      <c r="K83" s="9" t="inlineStr">
        <is>
          <t>https://www.uqn.gov.sa/details?p=24962</t>
        </is>
      </c>
    </row>
    <row r="84" ht="124.6" customHeight="1" s="7">
      <c r="A84" s="13" t="n"/>
      <c r="B84" s="13" t="n"/>
      <c r="C84" s="13" t="n"/>
      <c r="D84" s="9" t="inlineStr">
        <is>
          <t>EFF-00284</t>
        </is>
      </c>
      <c r="E84" s="9" t="inlineStr">
        <is>
          <t>replace</t>
        </is>
      </c>
      <c r="F84" s="9" t="inlineStr">
        <is>
          <t>cabinet_decision</t>
        </is>
      </c>
      <c r="G84" s="9" t="inlineStr">
        <is>
          <t>918</t>
        </is>
      </c>
      <c r="H84" s="9" t="inlineStr">
        <is>
          <t>1445-10-28</t>
        </is>
      </c>
      <c r="I84" s="9" t="inlineStr">
        <is>
          <t>نظام المياه</t>
        </is>
      </c>
      <c r="J84" s="9" t="inlineStr">
        <is>
          <t>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تتصل اتصالاً مباشراً أو غير مباشر بعملها- فترفع ما تراه في هذا الشأن، تمهيداً لاستكمال ما يلزم.
سلمان بن عبدالعزيز آل سعود</t>
        </is>
      </c>
      <c r="K84" s="9" t="inlineStr">
        <is>
          <t>https://www.uqn.gov.sa/details?p=24962</t>
        </is>
      </c>
    </row>
    <row r="85" ht="91" customHeight="1" s="7">
      <c r="A85" s="13" t="n"/>
      <c r="B85" s="13" t="n"/>
      <c r="C85" s="13" t="n"/>
      <c r="D85" s="9" t="inlineStr">
        <is>
          <t>EFF-00290</t>
        </is>
      </c>
      <c r="E85" s="9" t="inlineStr">
        <is>
          <t>delete</t>
        </is>
      </c>
      <c r="F85" s="9" t="inlineStr">
        <is>
          <t>cabinet_decision</t>
        </is>
      </c>
      <c r="G85" s="9" t="inlineStr">
        <is>
          <t>662</t>
        </is>
      </c>
      <c r="H85" s="9" t="inlineStr">
        <is>
          <t>1445-08-10</t>
        </is>
      </c>
      <c r="I85" s="9" t="inlineStr">
        <is>
          <t>نظام بنك التنمية الاجتماعية</t>
        </is>
      </c>
      <c r="J85" s="9" t="inlineStr">
        <is>
          <t xml:space="preserve">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وتاريخ 1 /6/ 1427هـ.
وقد أعد مشروع مرسوم ملكي بذلك، صيغته مرافقة لهذا.
سلمان بن عبدالعزيز آل سعود
</t>
        </is>
      </c>
      <c r="K85" s="9" t="inlineStr">
        <is>
          <t>https://www.uqn.gov.sa/details?p=24690</t>
        </is>
      </c>
    </row>
    <row r="86" ht="225.35" customHeight="1" s="7">
      <c r="A86" s="13" t="n"/>
      <c r="B86" s="13" t="n"/>
      <c r="C86" s="13" t="n"/>
      <c r="D86" s="9" t="inlineStr">
        <is>
          <t>EFF-00301</t>
        </is>
      </c>
      <c r="E86" s="9" t="inlineStr">
        <is>
          <t>amend</t>
        </is>
      </c>
      <c r="F86" s="9" t="inlineStr">
        <is>
          <t>cabinet_decision</t>
        </is>
      </c>
      <c r="G86" s="9" t="inlineStr">
        <is>
          <t>534</t>
        </is>
      </c>
      <c r="H86" s="9" t="inlineStr">
        <is>
          <t>1445-07-04</t>
        </is>
      </c>
      <c r="I86" s="9" t="inlineStr">
        <is>
          <t>نظام «قانون» الجمارك الموحد لدول مجلس التعاون لدول الخليج العربية</t>
        </is>
      </c>
      <c r="J86" s="9" t="inlineStr">
        <is>
          <t xml:space="preserve">يقرر:
تعديل المادتين (72) و(102) من نظام «قانون» الجمارك الموحد لدول مجلس التعاون لدول الخليج العربية، الموافق عليه بالمرسوم الملكي رقم (م/41) وتاريخ 3 /11/ 1423هـ،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
وقد أعد مشروع مرسوم ملكي بذلك، صيغته مرافقة لهذا.
سلمان بن عبدالعزيز آل سعود
</t>
        </is>
      </c>
      <c r="K86" s="9" t="inlineStr">
        <is>
          <t>https://www.uqn.gov.sa/details?p=24428</t>
        </is>
      </c>
    </row>
    <row r="87" ht="169.4" customHeight="1" s="7">
      <c r="A87" s="13" t="n"/>
      <c r="B87" s="13" t="n"/>
      <c r="C87" s="13" t="n"/>
      <c r="D87" s="9" t="inlineStr">
        <is>
          <t>EFF-00302</t>
        </is>
      </c>
      <c r="E87" s="9" t="inlineStr">
        <is>
          <t>amend</t>
        </is>
      </c>
      <c r="F87" s="9" t="inlineStr">
        <is>
          <t>cabinet_decision</t>
        </is>
      </c>
      <c r="G87" s="9" t="inlineStr">
        <is>
          <t>482</t>
        </is>
      </c>
      <c r="H87" s="9" t="inlineStr">
        <is>
          <t>1445-06-20</t>
        </is>
      </c>
      <c r="I87" s="9" t="inlineStr">
        <is>
          <t>نظام خدمة حجاج الداخل</t>
        </is>
      </c>
      <c r="J87" s="9" t="inlineStr">
        <is>
          <t>أولاً: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
ثالثاً: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
رابعاً: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
خامساً: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
وقد أعد مشروع مرسوم ملكي بذلك، صيغته مرافقة لهذا.
**سلمان بن عبدالعزيز آل سعود**</t>
        </is>
      </c>
      <c r="K87" s="9" t="inlineStr">
        <is>
          <t>https://www.uqn.gov.sa/details?p=24379</t>
        </is>
      </c>
    </row>
    <row r="88" ht="91" customHeight="1" s="7">
      <c r="A88" s="13" t="n"/>
      <c r="B88" s="13" t="n"/>
      <c r="C88" s="13" t="n"/>
      <c r="D88" s="9" t="inlineStr">
        <is>
          <t>EFF-00303</t>
        </is>
      </c>
      <c r="E88" s="9" t="inlineStr">
        <is>
          <t>amend</t>
        </is>
      </c>
      <c r="F88" s="9" t="inlineStr">
        <is>
          <t>cabinet_decision</t>
        </is>
      </c>
      <c r="G88" s="9" t="inlineStr">
        <is>
          <t>437</t>
        </is>
      </c>
      <c r="H88" s="9" t="inlineStr">
        <is>
          <t>1445-06-06</t>
        </is>
      </c>
      <c r="I88" s="9" t="inlineStr">
        <is>
          <t>نظام الإقامة المميزة</t>
        </is>
      </c>
      <c r="J88" s="9" t="inlineStr">
        <is>
          <t xml:space="preserve">[النص الجديد في ملحق «بالصيغة المرافقة» غير منشور في الصفحة] الموافقة على تعديل نظام الإقامة المميزة، الصادر بالمرسوم الملكي رقم (م/106) وتاريخ 10 /9/ 1440هـ، بالصيغة المرافقة.
وقد أعد مشروع مرسوم ملكي بذلك، صيغته مرافقة لهذا.
سلمان بن عبدالعزيز آل سعود
</t>
        </is>
      </c>
      <c r="K88" s="9" t="inlineStr">
        <is>
          <t>https://www.uqn.gov.sa/details?p=24353</t>
        </is>
      </c>
    </row>
    <row r="89" ht="314.9" customHeight="1" s="7">
      <c r="A89" s="13" t="n"/>
      <c r="B89" s="13" t="n"/>
      <c r="C89" s="13" t="n"/>
      <c r="D89" s="9" t="inlineStr">
        <is>
          <t>EFF-00310</t>
        </is>
      </c>
      <c r="E89" s="9" t="inlineStr">
        <is>
          <t>amend</t>
        </is>
      </c>
      <c r="F89" s="9" t="inlineStr">
        <is>
          <t>cabinet_decision</t>
        </is>
      </c>
      <c r="G89" s="9" t="inlineStr">
        <is>
          <t>292</t>
        </is>
      </c>
      <c r="H89" s="9" t="inlineStr">
        <is>
          <t>1445-04-09</t>
        </is>
      </c>
      <c r="I89" s="9" t="inlineStr">
        <is>
          <t>نظام المحاماة</t>
        </is>
      </c>
      <c r="J89" s="9" t="inlineStr">
        <is>
          <t>يقرر:**
تعديل المادة (الحادية والخمسين) من نظام المحاماة، الصادر بالمرسوم الملكي رقم (م/38) وتاريخ 28 /7 /1422هـ، المعدل بالمرسوم الملكي رقم (م/66) وتاريخ 15 /7 /1443هـ، وذلك على النحو الآتي: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
---
: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t>
        </is>
      </c>
      <c r="K89" s="9" t="inlineStr">
        <is>
          <t>https://www.uqn.gov.sa/details?p=23994</t>
        </is>
      </c>
    </row>
    <row r="90" ht="258.95" customHeight="1" s="7">
      <c r="A90" s="13" t="n"/>
      <c r="B90" s="13" t="n"/>
      <c r="C90" s="13" t="n"/>
      <c r="D90" s="9" t="inlineStr">
        <is>
          <t>EFF-00311</t>
        </is>
      </c>
      <c r="E90" s="9" t="inlineStr">
        <is>
          <t>amend</t>
        </is>
      </c>
      <c r="F90" s="9" t="inlineStr">
        <is>
          <t>cabinet_decision</t>
        </is>
      </c>
      <c r="G90" s="9" t="inlineStr">
        <is>
          <t>290</t>
        </is>
      </c>
      <c r="H90" s="9" t="inlineStr">
        <is>
          <t>1445-04-09</t>
        </is>
      </c>
      <c r="I90" s="9" t="inlineStr">
        <is>
          <t>نظام الكليات العسكرية</t>
        </is>
      </c>
      <c r="J90" s="9" t="inlineStr">
        <is>
          <t>.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
.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90" s="9" t="inlineStr">
        <is>
          <t>https://www.uqn.gov.sa/details?p=23990</t>
        </is>
      </c>
    </row>
    <row r="91" ht="102.2" customHeight="1" s="7">
      <c r="A91" s="13" t="n"/>
      <c r="B91" s="13" t="n"/>
      <c r="C91" s="13" t="n"/>
      <c r="D91" s="9" t="inlineStr">
        <is>
          <t>EFF-00313</t>
        </is>
      </c>
      <c r="E91" s="9" t="inlineStr">
        <is>
          <t>amend</t>
        </is>
      </c>
      <c r="F91" s="9" t="inlineStr">
        <is>
          <t>cabinet_decision</t>
        </is>
      </c>
      <c r="G91" s="9" t="inlineStr">
        <is>
          <t>293</t>
        </is>
      </c>
      <c r="H91" s="9" t="inlineStr">
        <is>
          <t>1445-04-09</t>
        </is>
      </c>
      <c r="I91" s="9" t="inlineStr">
        <is>
          <t>نظام التعاملات الإلكترونية</t>
        </is>
      </c>
      <c r="J91" s="9" t="inlineStr">
        <is>
          <t>.
3- حذف كلمة الوزارة من عنوان الفصل (الخامس)، ليكون بالنص الآتي:
«الفصل الخامس: اختصاصات الهيئة»
---
.
5- إلغاء الفصل (السادس)، وإعادة ترتيب الفصول تبعاً لذلك</t>
        </is>
      </c>
      <c r="K91" s="9" t="inlineStr">
        <is>
          <t>https://www.uqn.gov.sa/details?p=23989</t>
        </is>
      </c>
    </row>
    <row r="92" ht="292.5" customHeight="1" s="7">
      <c r="A92" s="13" t="n"/>
      <c r="B92" s="13" t="n"/>
      <c r="C92" s="13" t="n"/>
      <c r="D92" s="9" t="inlineStr">
        <is>
          <t>EFF-00317</t>
        </is>
      </c>
      <c r="E92" s="9" t="inlineStr">
        <is>
          <t>amend</t>
        </is>
      </c>
      <c r="F92" s="9" t="inlineStr">
        <is>
          <t>cabinet_decision</t>
        </is>
      </c>
      <c r="G92" s="9" t="inlineStr">
        <is>
          <t>197</t>
        </is>
      </c>
      <c r="H92" s="9" t="inlineStr">
        <is>
          <t>1445-03-04</t>
        </is>
      </c>
      <c r="I92" s="9" t="inlineStr">
        <is>
          <t>نظام براءات الاختراع والتصميمات التخطيطية للدارات المتكاملة والأصناف النباتية والنماذج الصناعية</t>
        </is>
      </c>
      <c r="J92" s="9" t="inlineStr">
        <is>
          <t>:
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
.
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
وقد أُعد مشروع مرسوم ملكي بذلك، صيغته مرافقة لهذا.
---
[النص الجديد في ملحق «بالصيغة المرافقة» غير منشور في الصفحة] تعديل جدول المقابل المالي المرافق للنظام، الصادر بناءً على المادة (الثانية والأربعين) منه، ليكون بالصيغة المرافقة.
**سلمان بن عبدالعزيز آل سعود**</t>
        </is>
      </c>
      <c r="K92" s="9" t="inlineStr">
        <is>
          <t>https://www.uqn.gov.sa/details?p=23815</t>
        </is>
      </c>
    </row>
    <row r="93" ht="68.65000000000001" customHeight="1" s="7">
      <c r="A93" s="13" t="n"/>
      <c r="B93" s="13" t="n"/>
      <c r="C93" s="13" t="n"/>
      <c r="D93" s="9" t="inlineStr">
        <is>
          <t>EFF-00321</t>
        </is>
      </c>
      <c r="E93" s="9" t="inlineStr">
        <is>
          <t>amend</t>
        </is>
      </c>
      <c r="F93" s="9" t="inlineStr">
        <is>
          <t>cabinet_decision</t>
        </is>
      </c>
      <c r="G93" s="9" t="inlineStr">
        <is>
          <t>115</t>
        </is>
      </c>
      <c r="H93" s="9" t="inlineStr">
        <is>
          <t>1445-02-06</t>
        </is>
      </c>
      <c r="I93" s="9" t="inlineStr">
        <is>
          <t>اللائحة التنفيذية لنظام خدمة الأفراد</t>
        </is>
      </c>
      <c r="J93" s="9" t="inlineStr">
        <is>
          <t>ثانياً: تعديل الفقرة (أ) من البند (الثاني عشر) من اللائحة التنفيذية لنظام خدمة الأفراد، الصادرة بقرار مجلس الوزراء رقم (324) وتاريخ 16 /3/ 1397هـ، لتكون بالنص الآتي: «مبلغ يعادل راتباً واحداً عند التعيين لأول مرة في خدمة الدولة، ومبلغ يعادل راتب شهرين عند نقله من بلد إلى آخر في الداخل أو الخارج، أو عند ابتعاثه، أو إلحاقه لمدة تزيد على ستة أشهر، أو عند انتدابه لمدة أو لمدد ثلاثة أشهر فأكثر، باعتبار ذلك مقابلاً لنفقات ترحيله وعائلته ونقل أمتعته وأثاثه».
سلمان بن عبدالعزيز آل سعود</t>
        </is>
      </c>
      <c r="K93" s="9" t="inlineStr">
        <is>
          <t>https://www.uqn.gov.sa/details?p=23613</t>
        </is>
      </c>
    </row>
    <row r="94" ht="214.15" customHeight="1" s="7">
      <c r="A94" s="13" t="n"/>
      <c r="B94" s="13" t="n"/>
      <c r="C94" s="13" t="n"/>
      <c r="D94" s="9" t="inlineStr">
        <is>
          <t>EFF-00322</t>
        </is>
      </c>
      <c r="E94" s="9" t="inlineStr">
        <is>
          <t>amend</t>
        </is>
      </c>
      <c r="F94" s="9" t="inlineStr">
        <is>
          <t>cabinet_decision</t>
        </is>
      </c>
      <c r="G94" s="9" t="inlineStr">
        <is>
          <t>141</t>
        </is>
      </c>
      <c r="H94" s="9" t="inlineStr">
        <is>
          <t>1445-02-13</t>
        </is>
      </c>
      <c r="I94" s="9" t="inlineStr">
        <is>
          <t>تنظيم الجمعية السعودية للمراجعين الداخليين</t>
        </is>
      </c>
      <c r="J94" s="9" t="inlineStr">
        <is>
          <t>أولاً: تعديل المادة (الثامنة) على النحو الآتي:
1- إضافة فقرة فرعية إلى الفقرة (1) بالنص الآتي: (ح-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
---
:
1- إضافة فقرة فرعية إلى الفقرة (1) بالنص الآتي: (ح- الرئيس التنفيذي للجمعية)
---
.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t>
        </is>
      </c>
      <c r="K94" s="9" t="inlineStr">
        <is>
          <t>https://www.uqn.gov.sa/details?p=23612</t>
        </is>
      </c>
    </row>
    <row r="95" ht="23.85" customHeight="1" s="7">
      <c r="A95" s="13" t="n"/>
      <c r="B95" s="13" t="n"/>
      <c r="C95" s="13" t="n"/>
      <c r="D95" s="9" t="inlineStr">
        <is>
          <t>EFF-00329</t>
        </is>
      </c>
      <c r="E95" s="9" t="inlineStr">
        <is>
          <t>amend</t>
        </is>
      </c>
      <c r="F95" s="9" t="inlineStr">
        <is>
          <t>cabinet_decision</t>
        </is>
      </c>
      <c r="G95" s="9" t="n"/>
      <c r="H95" s="9" t="n"/>
      <c r="I95" s="9" t="inlineStr">
        <is>
          <t>لائحة رسوم تقديم منتجات التبغ</t>
        </is>
      </c>
      <c r="J95" s="9" t="inlineStr">
        <is>
          <t>[النص الجديد في ملحق «بالصيغة المرافقة» غير منشور في الصفحة] الموافقة على تعديل لائحة رسوم تقديم منتجات التبغ بالصيغة المرافقة.</t>
        </is>
      </c>
      <c r="K95" s="9" t="inlineStr">
        <is>
          <t>https://www.uqn.gov.sa/details?p=23466</t>
        </is>
      </c>
    </row>
    <row r="96" ht="1008.95" customHeight="1" s="7">
      <c r="A96" s="13" t="n"/>
      <c r="B96" s="13" t="n"/>
      <c r="C96" s="13" t="n"/>
      <c r="D96" s="9" t="inlineStr">
        <is>
          <t>EFF-00334</t>
        </is>
      </c>
      <c r="E96" s="9" t="inlineStr">
        <is>
          <t>amend</t>
        </is>
      </c>
      <c r="F96" s="9" t="inlineStr">
        <is>
          <t>cabinet_decision</t>
        </is>
      </c>
      <c r="G96" s="9" t="inlineStr">
        <is>
          <t>795</t>
        </is>
      </c>
      <c r="H96" s="9" t="inlineStr">
        <is>
          <t>1444-11-17</t>
        </is>
      </c>
      <c r="I96" s="9" t="inlineStr">
        <is>
          <t>نظام المقيّمين المعتمدين</t>
        </is>
      </c>
      <c r="J96" s="9" t="inlineStr">
        <is>
          <t>ثانياً: تعديل المادة (الرابعة) وذلك بإحلال عبارة «ينشأ في الهيئة» في بداية المادة محل عبارة «ينشأ في الجهة المشرفة».
---
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سابعاً: حذف عبارة «والمنتسبين» الواردة في الفقرة (1) من المادة (الخامسة والعشرين).
---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بـ»ممثل وزارة المالية»، وإضافة فقرة فرعية تنص على الآتي «الرئيس التنفيذي للهيئة عضواً»، وتعديل ترتيب الفقرات تبعاً لذلك.
2- حذف الفقرة (6) من المادة.
---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
ثاني عشر: إضافة الفقرة (ح) ضمن الإحالات الواردة في البند (ثانياً) من المادة (الثالثة والثلاثين).
---
خامس عشر: إضافة عبارة «وتحدد -بقرار من المجلس- مكافآت» قبل عبارة «أعضاء لجنة قيد المقيّمين»، من المادة (السادسة والثلاثين).
---
.
3- إضافة تعريف «المجلس: مجلس إدارة الهيئة»
---
: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
.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
أ- تعديل بدايتها لتكون «يكون للهيئة» بدلاً من «يدير الهيئة»
---
.
ب- حذف الفقرة الفرعية الخاصة بـ»ممثل وزارة المالية»، وإضافة فقرة فرعية تنص على الآتي «الرئيس التنفيذي للهيئة عضواً»، وتعديل ترتيب الفقرات تبعاً لذلك
---
:
1- تعديل الفقرة (1) من المادة على النحو الآتي:
أ- تعديل بدايتها لتكون «يكون للهيئة» بدل</t>
        </is>
      </c>
      <c r="K96" s="9" t="inlineStr">
        <is>
          <t>https://www.uqn.gov.sa/details?p=23149</t>
        </is>
      </c>
    </row>
    <row r="97" ht="79.84999999999999" customHeight="1" s="7">
      <c r="A97" s="13" t="n"/>
      <c r="B97" s="13" t="n"/>
      <c r="C97" s="13" t="n"/>
      <c r="D97" s="9" t="inlineStr">
        <is>
          <t>EFF-00341</t>
        </is>
      </c>
      <c r="E97" s="9" t="inlineStr">
        <is>
          <t>amend</t>
        </is>
      </c>
      <c r="F97" s="9" t="inlineStr">
        <is>
          <t>cabinet_decision</t>
        </is>
      </c>
      <c r="G97" s="9" t="inlineStr">
        <is>
          <t>604</t>
        </is>
      </c>
      <c r="H97" s="9" t="inlineStr">
        <is>
          <t>1444-08-29</t>
        </is>
      </c>
      <c r="I97" s="9" t="inlineStr">
        <is>
          <t>نظام حماية البيانات الشخصية</t>
        </is>
      </c>
      <c r="J97" s="9" t="inlineStr">
        <is>
          <t>أولاً: الموافقة على تعديلات نظام حماية البيانات الشخصية، الصادر بالمرسوم الملكي رقم (م/19) وتاريخ 9 /2/ 1443هـ، وفقاً للصيغة المرافقة.
---
ثالثاً: تسري تعديلات النظام -المشار إليها في البند (أولاً) من هذا القرار- اعتباراً من تاريخ نفاذه.وقد أعد مشروع مرسوم ملكي بذلك، صيغته مرافقة لهذا.
---
[البند يعدّل قرارًا أو أمرًا لا نص نظام] إلغاء البند (ثانياً) من المرسوم الملكي رقم (م/19) وتاريخ 9 /2/ 1443هـ.</t>
        </is>
      </c>
      <c r="K97" s="9" t="inlineStr">
        <is>
          <t>https://www.uqn.gov.sa/details?p=21669</t>
        </is>
      </c>
    </row>
    <row r="98" ht="23.85" customHeight="1" s="7">
      <c r="A98" s="13" t="n"/>
      <c r="B98" s="13" t="n"/>
      <c r="C98" s="13" t="n"/>
      <c r="D98" s="9" t="inlineStr">
        <is>
          <t>EFF-00342</t>
        </is>
      </c>
      <c r="E98" s="9" t="inlineStr">
        <is>
          <t>amend</t>
        </is>
      </c>
      <c r="F98" s="9" t="inlineStr">
        <is>
          <t>cabinet_decision</t>
        </is>
      </c>
      <c r="G98" s="9" t="inlineStr">
        <is>
          <t>620</t>
        </is>
      </c>
      <c r="H98" s="9" t="inlineStr">
        <is>
          <t>1444-09-06</t>
        </is>
      </c>
      <c r="I98" s="9" t="inlineStr">
        <is>
          <t>تنظيم هيئة حقوق الإنسان</t>
        </is>
      </c>
      <c r="J98" s="9" t="inlineStr">
        <is>
          <t>.3- إحلال عبارة «للفقرة (د)» محل عبارة «للفقرة (ج)» الواردة في الفقرة (16) من المادة (الخامسة)</t>
        </is>
      </c>
      <c r="K98" s="9" t="inlineStr">
        <is>
          <t>https://www.uqn.gov.sa/details?p=21672</t>
        </is>
      </c>
    </row>
    <row r="99" ht="46.25" customHeight="1" s="7">
      <c r="A99" s="13" t="n"/>
      <c r="B99" s="13" t="n"/>
      <c r="C99" s="13" t="n"/>
      <c r="D99" s="9" t="inlineStr">
        <is>
          <t>EFF-00343</t>
        </is>
      </c>
      <c r="E99" s="9" t="inlineStr">
        <is>
          <t>replace</t>
        </is>
      </c>
      <c r="F99" s="9" t="inlineStr">
        <is>
          <t>cabinet_decision</t>
        </is>
      </c>
      <c r="G99" s="9" t="inlineStr">
        <is>
          <t>586</t>
        </is>
      </c>
      <c r="H99" s="9" t="inlineStr">
        <is>
          <t>1444-08-22</t>
        </is>
      </c>
      <c r="I99" s="9" t="inlineStr">
        <is>
          <t>نظام حماية المرافق العامة</t>
        </is>
      </c>
      <c r="J99"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99" s="9" t="inlineStr">
        <is>
          <t>https://www.uqn.gov.sa/details?p=21613</t>
        </is>
      </c>
    </row>
    <row r="100" ht="46.25" customHeight="1" s="7">
      <c r="A100" s="13" t="n"/>
      <c r="B100" s="13" t="n"/>
      <c r="C100" s="13" t="n"/>
      <c r="D100" s="9" t="inlineStr">
        <is>
          <t>EFF-00344</t>
        </is>
      </c>
      <c r="E100" s="9" t="inlineStr">
        <is>
          <t>replace</t>
        </is>
      </c>
      <c r="F100" s="9" t="inlineStr">
        <is>
          <t>cabinet_decision</t>
        </is>
      </c>
      <c r="G100" s="9" t="inlineStr">
        <is>
          <t>586</t>
        </is>
      </c>
      <c r="H100" s="9" t="inlineStr">
        <is>
          <t>1444-08-22</t>
        </is>
      </c>
      <c r="I100" s="9" t="inlineStr">
        <is>
          <t>نظام نزع ملكية العقارات للمنفعة العامة ووضع اليد المؤقت على العقار</t>
        </is>
      </c>
      <c r="J100"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100" s="9" t="inlineStr">
        <is>
          <t>https://www.uqn.gov.sa/details?p=21613</t>
        </is>
      </c>
    </row>
    <row r="101" ht="46.25" customHeight="1" s="7">
      <c r="A101" s="13" t="n"/>
      <c r="B101" s="13" t="n"/>
      <c r="C101" s="13" t="n"/>
      <c r="D101" s="9" t="inlineStr">
        <is>
          <t>EFF-00345</t>
        </is>
      </c>
      <c r="E101" s="9" t="inlineStr">
        <is>
          <t>insert</t>
        </is>
      </c>
      <c r="F101" s="9" t="inlineStr">
        <is>
          <t>cabinet_decision</t>
        </is>
      </c>
      <c r="G101" s="9" t="inlineStr">
        <is>
          <t>586</t>
        </is>
      </c>
      <c r="H101" s="9" t="inlineStr">
        <is>
          <t>1444-08-22</t>
        </is>
      </c>
      <c r="I101" s="9" t="inlineStr">
        <is>
          <t>نظام المرور</t>
        </is>
      </c>
      <c r="J101"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101" s="9" t="inlineStr">
        <is>
          <t>https://www.uqn.gov.sa/details?p=21613</t>
        </is>
      </c>
    </row>
    <row r="102" ht="23.85" customHeight="1" s="7">
      <c r="A102" s="13" t="n"/>
      <c r="B102" s="13" t="n"/>
      <c r="C102" s="13" t="n"/>
      <c r="D102" s="9" t="inlineStr">
        <is>
          <t>EFF-00352</t>
        </is>
      </c>
      <c r="E102" s="9" t="inlineStr">
        <is>
          <t>replace</t>
        </is>
      </c>
      <c r="F102" s="9" t="inlineStr">
        <is>
          <t>cabinet_decision</t>
        </is>
      </c>
      <c r="G102" s="9" t="inlineStr">
        <is>
          <t>511</t>
        </is>
      </c>
      <c r="H102" s="9" t="inlineStr">
        <is>
          <t>1444-07-23</t>
        </is>
      </c>
      <c r="I102" s="9" t="inlineStr">
        <is>
          <t>تنظيم</t>
        </is>
      </c>
      <c r="J102" s="9" t="inlineStr">
        <is>
          <t>ثانياً: أن يحلّ التنظيم المشار إليه في البند (أولاً) من هذا القرار محل نظام مدينة الملك عبدالعزيز للعلوم والتقنية، الصادر بالمرسوم الملكي رقم (م/8) وتاريخ 19 /4/ 1406هـ.</t>
        </is>
      </c>
      <c r="K102" s="9" t="inlineStr">
        <is>
          <t>https://www.uqn.gov.sa/details?p=21483</t>
        </is>
      </c>
    </row>
    <row r="103" ht="102.2" customHeight="1" s="7">
      <c r="A103" s="13" t="n"/>
      <c r="B103" s="13" t="n"/>
      <c r="C103" s="13" t="n"/>
      <c r="D103" s="9" t="inlineStr">
        <is>
          <t>EFF-00356</t>
        </is>
      </c>
      <c r="E103" s="9" t="inlineStr">
        <is>
          <t>amend</t>
        </is>
      </c>
      <c r="F103" s="9" t="inlineStr">
        <is>
          <t>cabinet_decision</t>
        </is>
      </c>
      <c r="G103" s="9" t="inlineStr">
        <is>
          <t>477</t>
        </is>
      </c>
      <c r="H103" s="9" t="inlineStr">
        <is>
          <t>1444-07-09</t>
        </is>
      </c>
      <c r="I103" s="9" t="inlineStr">
        <is>
          <t>نظام العمل التطوعي</t>
        </is>
      </c>
      <c r="J103" s="9" t="inlineStr">
        <is>
          <t>:أ- تعديل ديباجتها، وذلك بإضافة عبارة «والجهات ذات العلاقة» بعد عبارة «الجهات المستفيدة»
---
.ب- تعديل الفقرة (1)، ليصبح نصها: «الإشراف على وضع وتنفيذ استراتيجيات العمل التطوعي»
---
.ج- حذف الفقرتين (2) و(7)
---
.3- تعديل المادة (السادسة)، على النحو الآتي:أ- تعديل ديباجتها، وذلك بإضافة عبارة «والجهات ذات العلاقة» بعد عبارة «الجهات المستفيدة».ب- تعديل الفقرة (1)، ليصبح نصها: «الإشراف على وضع وتنفيذ استراتيجيات العمل التطوعي».ج- حذف الفقرتين (2) و(7)</t>
        </is>
      </c>
      <c r="K103" s="9" t="inlineStr">
        <is>
          <t>https://www.uqn.gov.sa/details?p=21404</t>
        </is>
      </c>
    </row>
    <row r="104" ht="23.85" customHeight="1" s="7">
      <c r="A104" s="13" t="n"/>
      <c r="B104" s="13" t="n"/>
      <c r="C104" s="13" t="n"/>
      <c r="D104" s="9" t="inlineStr">
        <is>
          <t>EFF-00361</t>
        </is>
      </c>
      <c r="E104" s="9" t="inlineStr">
        <is>
          <t>amend</t>
        </is>
      </c>
      <c r="F104" s="9" t="inlineStr">
        <is>
          <t>cabinet_decision</t>
        </is>
      </c>
      <c r="G104" s="9" t="inlineStr">
        <is>
          <t>395</t>
        </is>
      </c>
      <c r="H104" s="9" t="inlineStr">
        <is>
          <t>1444-06-10</t>
        </is>
      </c>
      <c r="I104" s="9" t="inlineStr">
        <is>
          <t>النظام الأساس لشركة المياه الوطنية -</t>
        </is>
      </c>
      <c r="J104" s="9" t="inlineStr">
        <is>
          <t>أولاً: تعديل عدد أعضاء مجلس إدارة شركة المياه الوطنية الوارد في الفقرة (أ) من المادة (الخامسة عشرة) من النظام الأساس لشركة المياه الوطنية -الصادر بالمرسوم الملكي رقم (م/1) وتاريخ 13 /1/ 1429هـ- ليصبح (عشرة) أعضاء.</t>
        </is>
      </c>
      <c r="K104" s="9" t="inlineStr">
        <is>
          <t>https://www.uqn.gov.sa/details?p=21247</t>
        </is>
      </c>
    </row>
    <row r="105" ht="147" customHeight="1" s="7">
      <c r="A105" s="13" t="n"/>
      <c r="B105" s="13" t="n"/>
      <c r="C105" s="13" t="n"/>
      <c r="D105" s="9" t="inlineStr">
        <is>
          <t>EFF-00363</t>
        </is>
      </c>
      <c r="E105" s="9" t="inlineStr">
        <is>
          <t>amend</t>
        </is>
      </c>
      <c r="F105" s="9" t="inlineStr">
        <is>
          <t>cabinet_decision</t>
        </is>
      </c>
      <c r="G105" s="9" t="inlineStr">
        <is>
          <t>379</t>
        </is>
      </c>
      <c r="H105" s="9" t="inlineStr">
        <is>
          <t>1444-06-03</t>
        </is>
      </c>
      <c r="I105" s="9" t="inlineStr">
        <is>
          <t>نظام «قانون» الجمارك الموحد لدول مجلس التعاون لدول الخليج العربية</t>
        </is>
      </c>
      <c r="J105" s="9" t="inlineStr">
        <is>
          <t xml:space="preserve">يقرر:
تعديل المادة (61) من نظام «قانون» الجمارك الموحد لدول مجلس التعاون لدول الخليج العربية، الموافق عليه بالمرسوم الملكي رقم (م/41) وتاريخ 3 /11/ 1423هـ،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مسبباً».وقد أعد مشروع مرسوم ملكي بذلك، صيغته مرافقة لهذا.
سلمان بن عبدالعزيز آل سعود
</t>
        </is>
      </c>
      <c r="K105" s="9" t="inlineStr">
        <is>
          <t>https://www.uqn.gov.sa/details?p=21202</t>
        </is>
      </c>
    </row>
    <row r="106" ht="482.8" customHeight="1" s="7">
      <c r="A106" s="13" t="n"/>
      <c r="B106" s="13" t="n"/>
      <c r="C106" s="13" t="n"/>
      <c r="D106" s="9" t="inlineStr">
        <is>
          <t>EFF-00367</t>
        </is>
      </c>
      <c r="E106" s="9" t="inlineStr">
        <is>
          <t>amend</t>
        </is>
      </c>
      <c r="F106" s="9" t="inlineStr">
        <is>
          <t>cabinet_decision</t>
        </is>
      </c>
      <c r="G106" s="9" t="inlineStr">
        <is>
          <t>359</t>
        </is>
      </c>
      <c r="H106" s="9" t="inlineStr">
        <is>
          <t>1444-05-26</t>
        </is>
      </c>
      <c r="I106" s="9" t="inlineStr">
        <is>
          <t>نظام الحراسة الأمنية المدنية الخاصة</t>
        </is>
      </c>
      <c r="J106" s="9" t="inlineStr">
        <is>
          <t xml:space="preserve">أولاً: الموافقة على تعديل نظام الحراسة الأمنية المدنية الخاصة، الصادر بالمرسوم الملكي رقم (م/24) وتاريخ 8 /7/ 1426هـ،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
:أ-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
---
.ب-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شركة حراسة أمنية مدنية خاصة | 3.000 | مرة واحدة | لا يوجد |
| 2 | ترخيص مركز تدريب أمن | 40.000 | 3 | 3.000 |
| 3 | تجديد </t>
        </is>
      </c>
      <c r="K106" s="9" t="inlineStr">
        <is>
          <t>https://www.uqn.gov.sa/details?p=21154</t>
        </is>
      </c>
    </row>
    <row r="107" ht="124.6" customHeight="1" s="7">
      <c r="A107" s="13" t="n"/>
      <c r="B107" s="13" t="n"/>
      <c r="C107" s="13" t="n"/>
      <c r="D107" s="9" t="inlineStr">
        <is>
          <t>EFF-00369</t>
        </is>
      </c>
      <c r="E107" s="9" t="inlineStr">
        <is>
          <t>amend</t>
        </is>
      </c>
      <c r="F107" s="9" t="inlineStr">
        <is>
          <t>cabinet_decision</t>
        </is>
      </c>
      <c r="G107" s="9" t="inlineStr">
        <is>
          <t>297</t>
        </is>
      </c>
      <c r="H107" s="9" t="inlineStr">
        <is>
          <t>1444-04-21</t>
        </is>
      </c>
      <c r="I107" s="9" t="inlineStr">
        <is>
          <t>تنظيم صندوق تنمية الموارد البشرية</t>
        </is>
      </c>
      <c r="J107" s="9" t="inlineStr">
        <is>
          <t xml:space="preserve">تعديل مدة تحمل صندوق تنمية الموارد البشرية -الواردة في الفقرة (3) من المادة (الثانية) من تنظيم صندوق تنمية الموارد البشرية، الموافق عليه بقرار مجلس الوزراء رقم (107) وتاريخ 29 /4 /1421هـ- لمن دعمهم الصندوق مسبقاً في مدينتي (مكة المكرمة، والمدينة المنورة)، لتكون ثلاث سنوات بدلاً من سنتين، وفقاً للآتي:أولاً: أن يكون التقديم على طلب دعم الصندوق قبل نهاية 31 ديسمبر 2022م.ثانياً: أن يكون مبلغ دعم الصندوق هو (30%) من راتب المستفيد، ويضاف عليه نسب الدعم التفضيلي (10%) بحسب الشروط والأحكام الصادرة من مجلس إدارة الصندوق، على ألا يتجاوز مبلغ الدعم (3000) ريال.ثالثاً: أن يكون دعم الصندوق لنشاط الإيواء السياحي في مدينتي (مكة المكرمة، والمدينة المنورة).رابعاً: أن يستمر المستفيد -خلال السنة الإضافية- في المرفق السياحي الذي تم طلب الدعم عليه.خامساً: ألا يكون المرفق السياحي من ضمن قائمة المنشآت المستبعدة من دعم الصندوق.
سلمان بن عبدالعزيز آل سعود
</t>
        </is>
      </c>
      <c r="K107" s="9" t="inlineStr">
        <is>
          <t>https://www.uqn.gov.sa/details?p=20964</t>
        </is>
      </c>
    </row>
    <row r="108" ht="46.25" customHeight="1" s="7">
      <c r="A108" s="13" t="n"/>
      <c r="B108" s="13" t="n"/>
      <c r="C108" s="13" t="n"/>
      <c r="D108" s="9" t="inlineStr">
        <is>
          <t>EFF-00371</t>
        </is>
      </c>
      <c r="E108" s="9" t="inlineStr">
        <is>
          <t>amend</t>
        </is>
      </c>
      <c r="F108" s="9" t="inlineStr">
        <is>
          <t>cabinet_decision</t>
        </is>
      </c>
      <c r="G108" s="9" t="inlineStr">
        <is>
          <t>250</t>
        </is>
      </c>
      <c r="H108" s="9" t="inlineStr">
        <is>
          <t>1444-04-07</t>
        </is>
      </c>
      <c r="I108" s="9" t="inlineStr">
        <is>
          <t>نظام مزاولة المهن الهندسية</t>
        </is>
      </c>
      <c r="J108" s="9" t="inlineStr">
        <is>
          <t>ثانياً: لا يخل ما ورد في البند (أولاً) من هذا القرار، بسريان التراخيص الصادرة للمكاتب والشركات الهندسية التي حصلت عليها قبل تعديل النظام.
سلمان بن عبدالعزيز آل سعود</t>
        </is>
      </c>
      <c r="K108" s="9" t="inlineStr">
        <is>
          <t>https://www.uqn.gov.sa/details?p=20842</t>
        </is>
      </c>
    </row>
    <row r="109" ht="46.25" customHeight="1" s="7">
      <c r="A109" s="13" t="n"/>
      <c r="B109" s="13" t="n"/>
      <c r="C109" s="13" t="n"/>
      <c r="D109" s="9" t="inlineStr">
        <is>
          <t>EFF-00373</t>
        </is>
      </c>
      <c r="E109" s="9" t="inlineStr">
        <is>
          <t>delete</t>
        </is>
      </c>
      <c r="F109" s="9" t="inlineStr">
        <is>
          <t>cabinet_decision</t>
        </is>
      </c>
      <c r="G109" s="9" t="inlineStr">
        <is>
          <t>255</t>
        </is>
      </c>
      <c r="H109" s="9" t="inlineStr">
        <is>
          <t>1444-04-07</t>
        </is>
      </c>
      <c r="I109" s="9" t="inlineStr">
        <is>
          <t>تنظيم الهيئة العامة للمنشآت الصغيرة والمتوسطة</t>
        </is>
      </c>
      <c r="J109" s="9" t="inlineStr">
        <is>
          <t>خامساً: قيام صندوق التنمية الوطني بمراجعة أنظمة الصناديق والبنوك التابعة له، واقتراح تعديلها بما يتفق مع ما تضمنه نظام بنك المنشآت الصغيرة والمتوسطة المشار إليه في البند (أولاً) من هذا القرار.
سلمان بن عبدالعزيز آل سعود</t>
        </is>
      </c>
      <c r="K109" s="9" t="inlineStr">
        <is>
          <t>https://www.uqn.gov.sa/details?p=20837</t>
        </is>
      </c>
    </row>
    <row r="110" ht="102.2" customHeight="1" s="7">
      <c r="A110" s="13" t="n"/>
      <c r="B110" s="13" t="n"/>
      <c r="C110" s="13" t="n"/>
      <c r="D110" s="9" t="inlineStr">
        <is>
          <t>EFF-00376</t>
        </is>
      </c>
      <c r="E110" s="9" t="inlineStr">
        <is>
          <t>amend</t>
        </is>
      </c>
      <c r="F110" s="9" t="inlineStr">
        <is>
          <t>cabinet_decision</t>
        </is>
      </c>
      <c r="G110" s="9" t="inlineStr">
        <is>
          <t>195</t>
        </is>
      </c>
      <c r="H110" s="9" t="inlineStr">
        <is>
          <t>1444-03-15</t>
        </is>
      </c>
      <c r="I110" s="9" t="inlineStr">
        <is>
          <t>تنظيم صندوق الشهداء والمصابين والأسرى والمفقودين</t>
        </is>
      </c>
      <c r="J110" s="9" t="inlineStr">
        <is>
          <t>ثالثاً: تعديل البند (خامساً) من الترتيبات التنظيمية للهيئة السعودية للبيانات والذكاء الاصطناعي، الصادرة بقرار مجلس الوزراء رقم (292) وتاريخ 27 /4/ 1441هـ، ليكون بالنص الآتي: «يكون للهيئة مجلس إدارة يعين رئيسه بقرار من مجلس الوزراء، ويعين أعضاؤه بأمر من رئيس مجلس الوزراء».
---
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0" s="9" t="inlineStr">
        <is>
          <t>https://www.uqn.gov.sa/details?p=20727</t>
        </is>
      </c>
    </row>
    <row r="111" ht="102.2" customHeight="1" s="7">
      <c r="A111" s="13" t="n"/>
      <c r="B111" s="13" t="n"/>
      <c r="C111" s="13" t="n"/>
      <c r="D111" s="9" t="inlineStr">
        <is>
          <t>EFF-00377</t>
        </is>
      </c>
      <c r="E111" s="9" t="inlineStr">
        <is>
          <t>amend</t>
        </is>
      </c>
      <c r="F111" s="9" t="inlineStr">
        <is>
          <t>cabinet_decision</t>
        </is>
      </c>
      <c r="G111" s="9" t="inlineStr">
        <is>
          <t>195</t>
        </is>
      </c>
      <c r="H111" s="9" t="inlineStr">
        <is>
          <t>1444-03-15</t>
        </is>
      </c>
      <c r="I111" s="9" t="inlineStr">
        <is>
          <t>تنظيم الهيئة العامة للصناعات العسكرية</t>
        </is>
      </c>
      <c r="J111" s="9" t="inlineStr">
        <is>
          <t>ثالثاً: تعديل البند (خامساً) من الترتيبات التنظيمية للهيئة السعودية للبيانات والذكاء الاصطناعي، الصادرة بقرار مجلس الوزراء رقم (292) وتاريخ 27 /4/ 1441هـ، ليكون بالنص الآتي: «يكون للهيئة مجلس إدارة يعين رئيسه بقرار من مجلس الوزراء، ويعين أعضاؤه بأمر من رئيس مجلس الوزراء».
---
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1" s="9" t="inlineStr">
        <is>
          <t>https://www.uqn.gov.sa/details?p=20727</t>
        </is>
      </c>
    </row>
    <row r="112" ht="57.45" customHeight="1" s="7">
      <c r="A112" s="13" t="n"/>
      <c r="B112" s="13" t="n"/>
      <c r="C112" s="13" t="n"/>
      <c r="D112" s="9" t="inlineStr">
        <is>
          <t>EFF-00378</t>
        </is>
      </c>
      <c r="E112" s="9" t="inlineStr">
        <is>
          <t>amend</t>
        </is>
      </c>
      <c r="F112" s="9" t="inlineStr">
        <is>
          <t>cabinet_decision</t>
        </is>
      </c>
      <c r="G112" s="9" t="inlineStr">
        <is>
          <t>195</t>
        </is>
      </c>
      <c r="H112" s="9" t="inlineStr">
        <is>
          <t>1444-03-15</t>
        </is>
      </c>
      <c r="I112" s="9" t="inlineStr">
        <is>
          <t>الترتيبات التنظيمية لمجلس المخاطر الوطنية</t>
        </is>
      </c>
      <c r="J112" s="9" t="inlineStr">
        <is>
          <t>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2" s="9" t="inlineStr">
        <is>
          <t>https://www.uqn.gov.sa/details?p=20727</t>
        </is>
      </c>
    </row>
    <row r="113" ht="404.45" customHeight="1" s="7">
      <c r="A113" s="13" t="n"/>
      <c r="B113" s="13" t="n"/>
      <c r="C113" s="13" t="n"/>
      <c r="D113" s="9" t="inlineStr">
        <is>
          <t>EFF-00379</t>
        </is>
      </c>
      <c r="E113" s="9" t="inlineStr">
        <is>
          <t>amend</t>
        </is>
      </c>
      <c r="F113" s="9" t="inlineStr">
        <is>
          <t>cabinet_decision</t>
        </is>
      </c>
      <c r="G113" s="9" t="inlineStr">
        <is>
          <t>169</t>
        </is>
      </c>
      <c r="H113" s="9" t="inlineStr">
        <is>
          <t>1444-03-01</t>
        </is>
      </c>
      <c r="I113" s="9" t="inlineStr">
        <is>
          <t>تنظيم الهيئة العامة للإحصاء</t>
        </is>
      </c>
      <c r="J113" s="9" t="inlineStr">
        <is>
          <t>:أ- تعديل الفقرة (5) لتكون بالنص الآتي: «5- إعداد النشرات والتقارير الإحصائية للمسوح والبحوث»
---
.ب-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
---
.ج-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
---
.2- تعديل المادة (الرابعة) على النحو الآتي:أ- تعديل الفقرة (5) لتكون بالنص الآتي: «5- إعداد النشرات والتقارير الإحصائية للمسوح والبحوث».ب-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
---
:أ-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
---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
---
.4- تعديل المادة (الثامنة) على النحو الآتي:أ-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
---
:أ- تعديل الفقرة (2) لتكون بالنص الآتي: «2- الإشراف على أعمال الهيئة الفنية والإدارية والمالية، وتقديم الرأي في المسائل الإحصائية للجهات العامة»
---
.ب-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
---
.5- تعديل المادة (العاشرة) على النحو الآتي:أ- تعديل الفقرة (2) لتكون بالنص الآتي: «2- الإشراف على أعمال الهيئة الفنية والإدارية والمالية، وتقديم الرأي في المسائل الإحصائية للجهات العامة».ب-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t>
        </is>
      </c>
      <c r="K113" s="9" t="inlineStr">
        <is>
          <t>https://www.uqn.gov.sa/details?p=20298</t>
        </is>
      </c>
    </row>
    <row r="114" ht="68.65000000000001" customHeight="1" s="7">
      <c r="A114" s="13" t="n"/>
      <c r="B114" s="13" t="n"/>
      <c r="C114" s="13" t="n"/>
      <c r="D114" s="9" t="inlineStr">
        <is>
          <t>EFF-00380</t>
        </is>
      </c>
      <c r="E114" s="9" t="inlineStr">
        <is>
          <t>amend</t>
        </is>
      </c>
      <c r="F114" s="9" t="inlineStr">
        <is>
          <t>cabinet_decision</t>
        </is>
      </c>
      <c r="G114" s="9" t="inlineStr">
        <is>
          <t>151</t>
        </is>
      </c>
      <c r="H114" s="9" t="inlineStr">
        <is>
          <t>1444-02-24</t>
        </is>
      </c>
      <c r="I114" s="9" t="inlineStr">
        <is>
          <t>النظام الصحي -</t>
        </is>
      </c>
      <c r="J114" s="9" t="inlineStr">
        <is>
          <t xml:space="preserve">تعديل الفقرة (أ) من المادة (السادسة عشرة) من النظام الصحي -الصادر بالمرسوم الملكي رقم (م/11) وتاريخ 23 /3/ 1423هـ- وذلك بإضافة (مدير الإدارة العامة للخدمات الطبية) في رئاسة أمن الدولة إلى عضوية المجلس الصحي السعودي.
رئيس مجلس الوزراء
</t>
        </is>
      </c>
      <c r="K114" s="9" t="inlineStr">
        <is>
          <t>https://www.uqn.gov.sa/details?p=20259</t>
        </is>
      </c>
    </row>
    <row r="115" ht="348.5" customHeight="1" s="7">
      <c r="A115" s="13" t="n"/>
      <c r="B115" s="13" t="n"/>
      <c r="C115" s="13" t="n"/>
      <c r="D115" s="9" t="inlineStr">
        <is>
          <t>EFF-00385</t>
        </is>
      </c>
      <c r="E115" s="9" t="inlineStr">
        <is>
          <t>insert</t>
        </is>
      </c>
      <c r="F115" s="9" t="inlineStr">
        <is>
          <t>cabinet_decision</t>
        </is>
      </c>
      <c r="G115" s="9" t="inlineStr">
        <is>
          <t>100</t>
        </is>
      </c>
      <c r="H115" s="9" t="inlineStr">
        <is>
          <t>1444-02-03</t>
        </is>
      </c>
      <c r="I115" s="9" t="inlineStr">
        <is>
          <t>نظام الاستثمار التعديني</t>
        </is>
      </c>
      <c r="J115" s="9" t="inlineStr">
        <is>
          <t>أولاً: إضافة مادة ترتيبها (السادسة والخمسون مكرر) إلى نظام الاستثمار التعديني، الصادر بالمرسوم الملكي رقم (م/140) وتاريخ 19 /10/ 1441هـ،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في الفقرة (1) من هذه المادة، ويُعد عائداً كل من عاد إلى ارتكاب الجريمة خلال (ثلاث) سنوات من تاريخ صدور حكم نهائي واجب النفاذ بارتكاب أي من تلك الجرائم.
3- يعاقب كل من اشترك –بطريق الاتفاق أو التحريض أو المساعدة– في ارتكاب أي من الجرائم المنصوص عليها في الفقرة (1) من هذه المادة، بالعقوبة المقررة لها.
4- يحكم على من تثبت إدانته –بارتكاب أي من الجرائم الواردة في الفقرة (1) من هذه المادة– بردّ المال محل الجريمة أو رد قيمته –بحسب الأحوال– ورد أي عائد ترتب من ذلك المال، وللمحكمة أن تحكم بمصادرة الآليات والمعدات المستخدمة في ارتكاب الجريمة.
5- تتولى النيابة العامة التحقيق في الجرائم الواردة في الفقرة (1) من هذه المادة، والادعاء فيها أمام المحكمة المختصة».
---
ثالثاً: تشكل لجنة في وزارة الصناعة والثروة المعدنية بعضوية وزارات: (الداخلية، والمالية، والبيئة والمياه والزراعة)، ومن تراه الوزارة من الجهات المعنية الأخرى، لدراسة الممكنات اللازمة لقيام الوزارة بضبط الجرائم المنصوص عليها في التعديل المشار إليه في البند (أولاً) من هذا القرار، بما في ذلك الاستعانة بقوات الأمن البيئي وغيرها من القوات، على أن تنهي اللجنة هذه الدراسة خلال (30) يوماً، والرفع عما يستلزم.
---
رابعاً: قيام وزارة الصناعة والثروة المعدنية بمراجعة أحكام اللائحة التنفيذية لنظام الاستثمار التعديني، وتعديلها، في ضوء التعديل المشار إليه في البند (أولاً) من هذا القرار، وبما يحقق مزيداً من الوضوح في شأن الأحكام المتعلقة بما يدخل في ممارسة النشاط التعديني، وتصدر الوزارة تلك التعديلات خلال (90) يوماً.
رئيس مجلس الوزراء</t>
        </is>
      </c>
      <c r="K115" s="9" t="inlineStr">
        <is>
          <t>https://www.uqn.gov.sa/details?p=20037</t>
        </is>
      </c>
    </row>
    <row r="116" ht="57.45" customHeight="1" s="7">
      <c r="A116" s="13" t="n"/>
      <c r="B116" s="13" t="n"/>
      <c r="C116" s="13" t="n"/>
      <c r="D116" s="9" t="inlineStr">
        <is>
          <t>EFF-00390</t>
        </is>
      </c>
      <c r="E116" s="9" t="inlineStr">
        <is>
          <t>amend</t>
        </is>
      </c>
      <c r="F116" s="9" t="inlineStr">
        <is>
          <t>cabinet_decision</t>
        </is>
      </c>
      <c r="G116" s="9" t="inlineStr">
        <is>
          <t>17</t>
        </is>
      </c>
      <c r="H116" s="9" t="inlineStr">
        <is>
          <t>1444-01-04</t>
        </is>
      </c>
      <c r="I116" s="9" t="inlineStr">
        <is>
          <t>تنظيم الهيئة السعودية للمدن الصناعية ومناطق التقنية -</t>
        </is>
      </c>
      <c r="J116" s="9" t="inlineStr">
        <is>
          <t>[البند يعدّل قرارًا أو أمرًا لا نص نظام] تعديل عجز البند (رابعاً) من قرار مجلس الوزراء رقم (403) وتاريخ 18 /7/ 1442هـ، بإحلال عبارة «ويبدأ العمل بهذا البند من تاريخ 1/1/ 1444هـ» محل عبارة «ويبدأ العمل بهذا البند بعد انتهاء مدة عضوية الأعضاء المعينين بقرار مجلس الوزراء رقم (213) وتاريخ 2 /4/ 1442هـ».
رئيس مجلس الوزراء</t>
        </is>
      </c>
      <c r="K116" s="9" t="inlineStr">
        <is>
          <t>https://www.uqn.gov.sa/details?p=19886</t>
        </is>
      </c>
    </row>
    <row r="117" ht="214.15" customHeight="1" s="7">
      <c r="A117" s="13" t="n"/>
      <c r="B117" s="13" t="n"/>
      <c r="C117" s="13" t="n"/>
      <c r="D117" s="9" t="inlineStr">
        <is>
          <t>EFF-00398</t>
        </is>
      </c>
      <c r="E117" s="9" t="inlineStr">
        <is>
          <t>amend</t>
        </is>
      </c>
      <c r="F117" s="9" t="inlineStr">
        <is>
          <t>cabinet_decision</t>
        </is>
      </c>
      <c r="G117" s="9" t="inlineStr">
        <is>
          <t>610</t>
        </is>
      </c>
      <c r="H117" s="9" t="inlineStr">
        <is>
          <t>1443-11-08</t>
        </is>
      </c>
      <c r="I117" s="9" t="inlineStr">
        <is>
          <t>نظام توزيع الغاز الجاف وغاز البترول السائل للأغراض السكنية والتجارية</t>
        </is>
      </c>
      <c r="J117" s="9" t="inlineStr">
        <is>
          <t>أولاً: الموافقة على تعديلات نظام توزيع الغاز الجاف وغاز البترول السائل للأغراض السكنية والتجارية، الصادر بالمرسوم الملكي رقم (م/126) وتاريخ 1 /12/ 1438هـ، وفقاً للصيغة المرافقة.
---
ثانياً: استثناء من الفقرة (5) من المادة (الثالثة) من النظام –المشار إليه في البند (أولاً) من هذا القرار– تكون مراجعة واعتماد التعريفة من خلال دليل حوكمة تعديل أسعار منتجات الطاقة والمياه الموافق عليه بالأمر السامي رقم (48790) وتاريخ 24 /9/ 1439هـ.
---
رابعاً: تعديل قرار مجلس الوزراء رقم (711) وتاريخ 30 /11/ 1438هـ، وذلك على النحو الآتي:1- حذف الفقرة (2) من البند (ثالثاً) منه.2- تعديل الفقرة (1) من البند (خامساً) منه لتكون بالنص الآتي: «يكون البدء في إنشاء شبكات توزيع الغاز الجاف في مدن المملكة على مراحل وفق ما تقرره وزارة الطاقة».3- حذف البند (سادساً) منه.
---
[البند يعدّل قرارًا أو أمرًا لا نص نظام] حذف الفقرة (2) من البند (ثالثاً) من المرسوم الملكي رقم (م/126) وتاريخ 1 /12/ 1438هـ.وقد أعد مشروع مرسوم ملكي بذلك، صيغته مرافقة لهذا.
---
:1- حذف الفقرة (2) من البند (ثالثاً) منه
---
.2- تعديل الفقرة (1) من البند (خامساً) منه لتكون بالنص الآتي: «يكون البدء في إنشاء شبكات توزيع الغاز الجاف في مدن المملكة على مراحل وفق ما تقرره وزارة الطاقة»
---
.3- حذف البند (سادساً) منه.</t>
        </is>
      </c>
      <c r="K117" s="9" t="inlineStr">
        <is>
          <t>https://www.uqn.gov.sa/details?p=19762</t>
        </is>
      </c>
    </row>
    <row r="118" ht="23.85" customHeight="1" s="7">
      <c r="A118" s="13" t="n"/>
      <c r="B118" s="13" t="n"/>
      <c r="C118" s="13" t="n"/>
      <c r="D118" s="9" t="inlineStr">
        <is>
          <t>EFF-00400</t>
        </is>
      </c>
      <c r="E118" s="9" t="inlineStr">
        <is>
          <t>amend</t>
        </is>
      </c>
      <c r="F118" s="9" t="inlineStr">
        <is>
          <t>cabinet_decision</t>
        </is>
      </c>
      <c r="G118" s="9" t="inlineStr">
        <is>
          <t>650</t>
        </is>
      </c>
      <c r="H118" s="9" t="inlineStr">
        <is>
          <t>1443-11-22</t>
        </is>
      </c>
      <c r="I118" s="9" t="inlineStr">
        <is>
          <t>تنظيم مركز الأمير سلطان للدراسات والبحوث الدفاعية</t>
        </is>
      </c>
      <c r="J118" s="9" t="inlineStr">
        <is>
          <t>أولاً: حذف تعريف (الوزير) الوارد في المادة (الأولى).</t>
        </is>
      </c>
      <c r="K118" s="9" t="inlineStr">
        <is>
          <t>https://www.uqn.gov.sa/details?p=19691</t>
        </is>
      </c>
    </row>
    <row r="119" ht="46.25" customHeight="1" s="7">
      <c r="A119" s="13" t="n"/>
      <c r="B119" s="13" t="n"/>
      <c r="C119" s="13" t="n"/>
      <c r="D119" s="9" t="inlineStr">
        <is>
          <t>EFF-00403</t>
        </is>
      </c>
      <c r="E119" s="9" t="inlineStr">
        <is>
          <t>amend</t>
        </is>
      </c>
      <c r="F119" s="9" t="inlineStr">
        <is>
          <t>cabinet_decision</t>
        </is>
      </c>
      <c r="G119" s="9" t="inlineStr">
        <is>
          <t>631</t>
        </is>
      </c>
      <c r="H119" s="9" t="inlineStr">
        <is>
          <t>1443-11-15</t>
        </is>
      </c>
      <c r="I119" s="9" t="inlineStr">
        <is>
          <t>نظام التأمينات الاجتماعية</t>
        </is>
      </c>
      <c r="J119"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19" s="9" t="inlineStr">
        <is>
          <t>https://www.uqn.gov.sa/details?p=19639</t>
        </is>
      </c>
    </row>
    <row r="120" ht="46.25" customHeight="1" s="7">
      <c r="A120" s="13" t="n"/>
      <c r="B120" s="13" t="n"/>
      <c r="C120" s="13" t="n"/>
      <c r="D120" s="9" t="inlineStr">
        <is>
          <t>EFF-00404</t>
        </is>
      </c>
      <c r="E120" s="9" t="inlineStr">
        <is>
          <t>amend</t>
        </is>
      </c>
      <c r="F120" s="9" t="inlineStr">
        <is>
          <t>cabinet_decision</t>
        </is>
      </c>
      <c r="G120" s="9" t="inlineStr">
        <is>
          <t>631</t>
        </is>
      </c>
      <c r="H120" s="9" t="inlineStr">
        <is>
          <t>1443-11-15</t>
        </is>
      </c>
      <c r="I120" s="9" t="inlineStr">
        <is>
          <t>نظام تبادل المنافع بين نظام التقاعد المدني والعسكري ونظام التأمينات الاجتماعية</t>
        </is>
      </c>
      <c r="J120"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20" s="9" t="inlineStr">
        <is>
          <t>https://www.uqn.gov.sa/details?p=19639</t>
        </is>
      </c>
    </row>
    <row r="121" ht="46.25" customHeight="1" s="7">
      <c r="A121" s="13" t="n"/>
      <c r="B121" s="13" t="n"/>
      <c r="C121" s="13" t="n"/>
      <c r="D121" s="9" t="inlineStr">
        <is>
          <t>EFF-00405</t>
        </is>
      </c>
      <c r="E121" s="9" t="inlineStr">
        <is>
          <t>amend</t>
        </is>
      </c>
      <c r="F121" s="9" t="inlineStr">
        <is>
          <t>cabinet_decision</t>
        </is>
      </c>
      <c r="G121" s="9" t="inlineStr">
        <is>
          <t>631</t>
        </is>
      </c>
      <c r="H121" s="9" t="inlineStr">
        <is>
          <t>1443-11-15</t>
        </is>
      </c>
      <c r="I121" s="9" t="inlineStr">
        <is>
          <t>نظام إلى نظام آخر</t>
        </is>
      </c>
      <c r="J121"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21" s="9" t="inlineStr">
        <is>
          <t>https://www.uqn.gov.sa/details?p=19639</t>
        </is>
      </c>
    </row>
    <row r="122" ht="23.85" customHeight="1" s="7">
      <c r="A122" s="13" t="n"/>
      <c r="B122" s="13" t="n"/>
      <c r="C122" s="13" t="n"/>
      <c r="D122" s="9" t="inlineStr">
        <is>
          <t>EFF-00407</t>
        </is>
      </c>
      <c r="E122" s="9" t="inlineStr">
        <is>
          <t>replace</t>
        </is>
      </c>
      <c r="F122" s="9" t="inlineStr">
        <is>
          <t>cabinet_decision</t>
        </is>
      </c>
      <c r="G122" s="9" t="inlineStr">
        <is>
          <t>555</t>
        </is>
      </c>
      <c r="H122" s="9" t="inlineStr">
        <is>
          <t>1443-10-16</t>
        </is>
      </c>
      <c r="I122" s="9" t="inlineStr">
        <is>
          <t>تنظيم -المشار إليه في البند (أولاً) من هذا القرار- محل الترتيبات التنظيمية لمركز الإقامة المميزة</t>
        </is>
      </c>
      <c r="J122" s="9" t="inlineStr">
        <is>
          <t>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t>
        </is>
      </c>
      <c r="K122" s="9" t="inlineStr">
        <is>
          <t>https://www.uqn.gov.sa/details?p=19537</t>
        </is>
      </c>
    </row>
    <row r="123" ht="23.85" customHeight="1" s="7">
      <c r="A123" s="13" t="n"/>
      <c r="B123" s="13" t="n"/>
      <c r="C123" s="13" t="n"/>
      <c r="D123" s="9" t="inlineStr">
        <is>
          <t>EFF-00408</t>
        </is>
      </c>
      <c r="E123" s="9" t="inlineStr">
        <is>
          <t>replace</t>
        </is>
      </c>
      <c r="F123" s="9" t="inlineStr">
        <is>
          <t>cabinet_decision</t>
        </is>
      </c>
      <c r="G123" s="9" t="inlineStr">
        <is>
          <t>555</t>
        </is>
      </c>
      <c r="H123" s="9" t="inlineStr">
        <is>
          <t>1443-10-16</t>
        </is>
      </c>
      <c r="I123" s="9" t="inlineStr">
        <is>
          <t>نظام الإقامة المميزة</t>
        </is>
      </c>
      <c r="J123" s="9" t="inlineStr">
        <is>
          <t>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t>
        </is>
      </c>
      <c r="K123" s="9" t="inlineStr">
        <is>
          <t>https://www.uqn.gov.sa/details?p=19537</t>
        </is>
      </c>
    </row>
    <row r="124" ht="415.65" customHeight="1" s="7">
      <c r="A124" s="13" t="n"/>
      <c r="B124" s="13" t="n"/>
      <c r="C124" s="13" t="n"/>
      <c r="D124" s="9" t="inlineStr">
        <is>
          <t>EFF-00410</t>
        </is>
      </c>
      <c r="E124" s="9" t="inlineStr">
        <is>
          <t>amend</t>
        </is>
      </c>
      <c r="F124" s="9" t="inlineStr">
        <is>
          <t>cabinet_decision</t>
        </is>
      </c>
      <c r="G124" s="9" t="inlineStr">
        <is>
          <t>539</t>
        </is>
      </c>
      <c r="H124" s="9" t="inlineStr">
        <is>
          <t>1443-09-18</t>
        </is>
      </c>
      <c r="I124" s="9" t="inlineStr">
        <is>
          <t>تنظيم هيئة تنمية الصادرات السعودية -</t>
        </is>
      </c>
      <c r="J124" s="9" t="inlineStr">
        <is>
          <t>:أ-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
---
.ب-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
---
.2- تعديل المادة (الثالثة) على النحو الآتي:أ-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
---
:أ - تعديل الفقرة (10) منها لتكون بالنص الآتي: “10- ممثل من بنك التصدير والاستيراد السعودي”
---
.ب- تعديل الفقرة (11) منها لتكون بالنص الآتي: “11- اثنان من القطاع الخاص ذوعلاقة بنشاط التصدير، يصدر بتعيينهما قرار من مجلس الوزراء، بناءً على ترشيح من الرئيس”
---
.ج- حذف الفقرة (12)
---
.3- تعديل المادة (الرابعة) على النحو الآتي:أ - تعديل الفقرة (10) منها لتكون بالنص الآتي: “10- ممثل من بنك التصدير والاستيراد السعودي”.ب- تعديل الفقرة (11) منها لتكون بالنص الآتي: “11- اثنان من القطاع الخاص ذوعلاقة بنشاط التصدير، يصدر بتعيينهما قرار من مجلس الوزراء، بناءً على ترشيح من الرئيس”.ج- حذف الفقرة (12)
---
:أ-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
---
.ب-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أمين من بين منسوبي الهيئة يختاره رئيس المجلس بناءً على ترشيح من الرئيس التنفيذي، يتولى أمانة المجلس، والإعداد للاجتماعات، وتسجيل المحاضر والمداولات والقرارات”
---
.4-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t>
        </is>
      </c>
      <c r="K124" s="9" t="inlineStr">
        <is>
          <t>https://www.uqn.gov.sa/details?p=19422</t>
        </is>
      </c>
    </row>
    <row r="125" ht="102.2" customHeight="1" s="7">
      <c r="A125" s="13" t="n"/>
      <c r="B125" s="13" t="n"/>
      <c r="C125" s="13" t="n"/>
      <c r="D125" s="9" t="inlineStr">
        <is>
          <t>EFF-00412</t>
        </is>
      </c>
      <c r="E125" s="9" t="inlineStr">
        <is>
          <t>amend</t>
        </is>
      </c>
      <c r="F125" s="9" t="inlineStr">
        <is>
          <t>cabinet_decision</t>
        </is>
      </c>
      <c r="G125" s="9" t="inlineStr">
        <is>
          <t>198</t>
        </is>
      </c>
      <c r="H125" s="9" t="inlineStr">
        <is>
          <t>1443-04-04</t>
        </is>
      </c>
      <c r="I125" s="9" t="inlineStr">
        <is>
          <t>نظام إيرادات الدولة</t>
        </is>
      </c>
      <c r="J125" s="9" t="inlineStr">
        <is>
          <t xml:space="preserve">تعديل نظام إيرادات الدولة، الصادر بالمرسوم الملكي رقم (م/68) وتاريخ 18 /11/ 1431هـ،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الصندوق”.وقد أعد مشروع مرسوم ملكي بذلك، صيغته مرافقة لهذا.
رئيس مجلس الوزراء
</t>
        </is>
      </c>
      <c r="K125" s="9" t="inlineStr">
        <is>
          <t>https://www.uqn.gov.sa/details?p=19417</t>
        </is>
      </c>
    </row>
    <row r="126" ht="270.1" customHeight="1" s="7">
      <c r="A126" s="13" t="n"/>
      <c r="B126" s="13" t="n"/>
      <c r="C126" s="13" t="n"/>
      <c r="D126" s="9" t="inlineStr">
        <is>
          <t>EFF-00413</t>
        </is>
      </c>
      <c r="E126" s="9" t="inlineStr">
        <is>
          <t>amend</t>
        </is>
      </c>
      <c r="F126" s="9" t="inlineStr">
        <is>
          <t>cabinet_decision</t>
        </is>
      </c>
      <c r="G126" s="9" t="inlineStr">
        <is>
          <t>505</t>
        </is>
      </c>
      <c r="H126" s="9" t="inlineStr">
        <is>
          <t>1443-09-04</t>
        </is>
      </c>
      <c r="I126" s="9" t="inlineStr">
        <is>
          <t>نظام المرور -</t>
        </is>
      </c>
      <c r="J126" s="9" t="inlineStr">
        <is>
          <t>أولاً: الموافقة على تعديل المادة (الخامسة والسبعين) من نظام المرور -الصادر بالمرسوم الملكي رقم (م/85) وتاريخ 26 /10/ 1428هـ-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
---
:1-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
---
.2-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t>
        </is>
      </c>
      <c r="K126" s="9" t="inlineStr">
        <is>
          <t>https://www.uqn.gov.sa/details?p=19363</t>
        </is>
      </c>
    </row>
    <row r="127" ht="404.45" customHeight="1" s="7">
      <c r="A127" s="13" t="n"/>
      <c r="B127" s="13" t="n"/>
      <c r="C127" s="13" t="n"/>
      <c r="D127" s="9" t="inlineStr">
        <is>
          <t>EFF-00414</t>
        </is>
      </c>
      <c r="E127" s="9" t="inlineStr">
        <is>
          <t>amend</t>
        </is>
      </c>
      <c r="F127" s="9" t="inlineStr">
        <is>
          <t>cabinet_decision</t>
        </is>
      </c>
      <c r="G127" s="9" t="inlineStr">
        <is>
          <t>508</t>
        </is>
      </c>
      <c r="H127" s="9" t="inlineStr">
        <is>
          <t>1443-09-04</t>
        </is>
      </c>
      <c r="I127" s="9" t="inlineStr">
        <is>
          <t>تنظيم بنك التصدير والاستيراد السعودي</t>
        </is>
      </c>
      <c r="J127" s="9" t="inlineStr">
        <is>
          <t>:أ-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
---
.ب-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
---
.2- تعديل المادة (الرابعة)، وذلك على النحو الآتي:أ-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
---
.3- إضافة مادة ترتيبها (الرابعة مكرر) بالنص الآتي:“لا يجوز أن تتجاوز التزامات البنك المباشرة أو غير المباشرة قيمة أصوله إلا وفق حالات وضوابط يتم وضعها بالاتفاق مع صندوق التنمية الوطني”
---
:أ-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
---
.ب-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
---
.4- تعديل المادة (الخامسة)، وذلك على النحو الآتي:أ-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
---
:أ- إضافة عبارة “دون إخلال باختصاصات صندوق التنمية الوطني” إلى صدر المادة، ليكون بالنص الآتي:“دون إخلال باختصاصات صندوق التنمية الوطني، المجلس هو السلطة العليا للبنك</t>
        </is>
      </c>
      <c r="K127" s="9" t="inlineStr">
        <is>
          <t>https://www.uqn.gov.sa/details?p=19337</t>
        </is>
      </c>
    </row>
    <row r="128" ht="113.4" customHeight="1" s="7">
      <c r="A128" s="13" t="n"/>
      <c r="B128" s="13" t="n"/>
      <c r="C128" s="13" t="n"/>
      <c r="D128" s="9" t="inlineStr">
        <is>
          <t>EFF-00415</t>
        </is>
      </c>
      <c r="E128" s="9" t="inlineStr">
        <is>
          <t>amend</t>
        </is>
      </c>
      <c r="F128" s="9" t="inlineStr">
        <is>
          <t>cabinet_decision</t>
        </is>
      </c>
      <c r="G128" s="9" t="inlineStr">
        <is>
          <t>517</t>
        </is>
      </c>
      <c r="H128" s="9" t="inlineStr">
        <is>
          <t>1443-09-11</t>
        </is>
      </c>
      <c r="I128" s="9" t="inlineStr">
        <is>
          <t>تنظيم اللجنة الوطنية لمكافحة المخدرات</t>
        </is>
      </c>
      <c r="J128" s="9" t="inlineStr">
        <is>
          <t>ثانياً: تعديل المادة (الخامسة) من التنظيم، وذلك على النحو الآتي:1- تعديل الفقرة (1) من المادة، لتصبح بالنص الآتي:«1- رئيس يسمى بأمر من رئيس مجلس الوزراء رئيساً»2-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لـ(مشروع اللجنة الوطنية لمكافحة المخدرات)».
---
:1- تعديل الفقرة (1) من المادة، لتصبح بالنص الآتي:«1- رئيس يسمى بأمر من رئيس مجلس الوزراء رئيساً
---
»2-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لـ(مشروع اللجنة الوطنية لمكافحة المخدرات)».</t>
        </is>
      </c>
      <c r="K128" s="9" t="inlineStr">
        <is>
          <t>https://www.uqn.gov.sa/details?p=19343</t>
        </is>
      </c>
    </row>
    <row r="129" ht="281.3" customHeight="1" s="7">
      <c r="A129" s="13" t="n"/>
      <c r="B129" s="13" t="n"/>
      <c r="C129" s="13" t="n"/>
      <c r="D129" s="9" t="inlineStr">
        <is>
          <t>EFF-00421</t>
        </is>
      </c>
      <c r="E129" s="9" t="inlineStr">
        <is>
          <t>amend</t>
        </is>
      </c>
      <c r="F129" s="9" t="inlineStr">
        <is>
          <t>cabinet_decision</t>
        </is>
      </c>
      <c r="G129" s="9" t="inlineStr">
        <is>
          <t>443</t>
        </is>
      </c>
      <c r="H129" s="9" t="inlineStr">
        <is>
          <t>1443-08-12</t>
        </is>
      </c>
      <c r="I129" s="9" t="inlineStr">
        <is>
          <t>تنظيم مجلس شؤون الأسرة.وبعد الاطلاع على تنظيم مجلس شؤون الأسرة</t>
        </is>
      </c>
      <c r="J129" s="9" t="inlineStr">
        <is>
          <t>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
:1-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(1) من المادة (الثالثة).ب – دمج وتعديل الفقرات الفرعية الآتية: “س – اثنان من المختصين والمهتمين بشؤون الطفولة”، و“ع – اثنتان من المتخصصات والمهتمات بشؤون المرأة” و“ف-اثنان من المختصين والمهتمين بشؤون المسنين”، من الفقرة (1) من المادة (الثالثة)، لتصبح بالنص الآتي: “ي- أربع من المتخصصات والمهتمات في شؤون الطفولة، والمرأة، وكبار السن”.ج – إعادة ترتيب الفقرات الفرعية في الفقرة (1) من المادة (الثالثة) تبعاً لما ورد في الفقرتين (أ) و(ب) أعلاه
---
.4 -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المالية”.ب– إضافة فقرة إلى المادة (الرابعة) رقمها (15)، بالنص الآتي: “15- إقرار مشروع الميزانية السنوية للمجلس، وحسابه الختامي، وتقرير مراجع الحسابات، والتقرير السنوي، تمهيداً لرفعها بحسب الإجراءات النظامية المتبعة”. وإعادة ترتيب الفقرات الواردة في هذه المادة تبعاً لذلك
---
.9-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t>
        </is>
      </c>
      <c r="K129" s="9" t="inlineStr">
        <is>
          <t>https://www.uqn.gov.sa/details?p=19202</t>
        </is>
      </c>
    </row>
    <row r="130" ht="281.3" customHeight="1" s="7">
      <c r="A130" s="13" t="n"/>
      <c r="B130" s="13" t="n"/>
      <c r="C130" s="13" t="n"/>
      <c r="D130" s="9" t="inlineStr">
        <is>
          <t>EFF-00422</t>
        </is>
      </c>
      <c r="E130" s="9" t="inlineStr">
        <is>
          <t>amend</t>
        </is>
      </c>
      <c r="F130" s="9" t="inlineStr">
        <is>
          <t>cabinet_decision</t>
        </is>
      </c>
      <c r="G130" s="9" t="inlineStr">
        <is>
          <t>443</t>
        </is>
      </c>
      <c r="H130" s="9" t="inlineStr">
        <is>
          <t>1443-08-12</t>
        </is>
      </c>
      <c r="I130" s="9" t="inlineStr">
        <is>
          <t>تنظيم مجلس شؤون الأسرة</t>
        </is>
      </c>
      <c r="J130" s="9" t="inlineStr">
        <is>
          <t>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
:1-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(1) من المادة (الثالثة).ب – دمج وتعديل الفقرات الفرعية الآتية: “س – اثنان من المختصين والمهتمين بشؤون الطفولة”، و“ع – اثنتان من المتخصصات والمهتمات بشؤون المرأة” و“ف-اثنان من المختصين والمهتمين بشؤون المسنين”، من الفقرة (1) من المادة (الثالثة)، لتصبح بالنص الآتي: “ي- أربع من المتخصصات والمهتمات في شؤون الطفولة، والمرأة، وكبار السن”.ج – إعادة ترتيب الفقرات الفرعية في الفقرة (1) من المادة (الثالثة) تبعاً لما ورد في الفقرتين (أ) و(ب) أعلاه
---
.4 -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المالية”.ب– إضافة فقرة إلى المادة (الرابعة) رقمها (15)، بالنص الآتي: “15- إقرار مشروع الميزانية السنوية للمجلس، وحسابه الختامي، وتقرير مراجع الحسابات، والتقرير السنوي، تمهيداً لرفعها بحسب الإجراءات النظامية المتبعة”. وإعادة ترتيب الفقرات الواردة في هذه المادة تبعاً لذلك
---
.9-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t>
        </is>
      </c>
      <c r="K130" s="9" t="inlineStr">
        <is>
          <t>https://www.uqn.gov.sa/details?p=19202</t>
        </is>
      </c>
    </row>
    <row r="131" ht="79.84999999999999" customHeight="1" s="7">
      <c r="A131" s="13" t="n"/>
      <c r="B131" s="13" t="n"/>
      <c r="C131" s="13" t="n"/>
      <c r="D131" s="9" t="inlineStr">
        <is>
          <t>EFF-00423</t>
        </is>
      </c>
      <c r="E131" s="9" t="inlineStr">
        <is>
          <t>amend</t>
        </is>
      </c>
      <c r="F131" s="9" t="inlineStr">
        <is>
          <t>cabinet_decision</t>
        </is>
      </c>
      <c r="G131" s="9" t="inlineStr">
        <is>
          <t>426</t>
        </is>
      </c>
      <c r="H131" s="9" t="inlineStr">
        <is>
          <t>1443-08-05</t>
        </is>
      </c>
      <c r="I131" s="9" t="inlineStr">
        <is>
          <t>تنظيم الهيئة العامة للعقار</t>
        </is>
      </c>
      <c r="J131" s="9" t="inlineStr">
        <is>
          <t>خامساً: تعديل صدر المادة (التاسعة)، ليكون بالنص الآتي: “يكون الرئيس التنفيذي المسؤول عن إدارة الهيئة، وتتركز مسؤولياته في حدود ما ينص عليه التنظيم وما يقرره المجلس، ويمارس بوجه خاص الصلاحيات والمهمات الآتية: ...”، وتعديل عجز المادة نفسها، ليكون بالنص الآتي: “وللرئيس التنفيذي أن يفوض بعض اختصاصاته إلى من يراه من منسوبي الهيئة”.
---
سادساً: تعديل المادة (الثالثة عشرة مكرر)، لتكون بالنص الآتي: “يخضع منسوبو الهيئة لأحكام نظام العمل ونظام التأمينات الاجتماعية”.
رئيس مجلس الوزراء</t>
        </is>
      </c>
      <c r="K131" s="9" t="inlineStr">
        <is>
          <t>https://www.uqn.gov.sa/details?p=19133</t>
        </is>
      </c>
    </row>
    <row r="132" ht="147" customHeight="1" s="7">
      <c r="A132" s="13" t="n"/>
      <c r="B132" s="13" t="n"/>
      <c r="C132" s="13" t="n"/>
      <c r="D132" s="9" t="inlineStr">
        <is>
          <t>EFF-00424</t>
        </is>
      </c>
      <c r="E132" s="9" t="inlineStr">
        <is>
          <t>amend</t>
        </is>
      </c>
      <c r="F132" s="9" t="inlineStr">
        <is>
          <t>cabinet_decision</t>
        </is>
      </c>
      <c r="G132" s="9" t="inlineStr">
        <is>
          <t>427</t>
        </is>
      </c>
      <c r="H132" s="9" t="inlineStr">
        <is>
          <t>1443-08-05</t>
        </is>
      </c>
      <c r="I132" s="9" t="inlineStr">
        <is>
          <t>نظام الإجراءات الجزائية</t>
        </is>
      </c>
      <c r="J132" s="9" t="inlineStr">
        <is>
          <t>يمثله، من دخول مقر إقامته، والحصول على أوراقه الثبوتية، وأخذ ممتلكاته الشخصية“.2- تعديل المادة (الثانية عشرة)، لتكون بالنص الآتي:”1-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قضاءً.2- تتولى الوزارة -عند الحاجة- متابعة حالات الإيذاء بعد الفصل فيها قضاءً لمدة لا تقل عن (6) أشهر“.3- تعديل المادة (الثالثة عشرة)، لتكون بالنص الآتي:”1-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يأتي:أ- إن كان من تعرض للإيذاء من الأشخاص ذوي الإعاقة، أو أحد الوالدين، أو ممن تجاوز (الستين) عاماً، أو الحامل إذا نتج عن ذلك سقوط جنينها.ب- إن وقع الإيذاء في مكان العمل، أو الدراسة، أو العبادة.ج- إن وقع الإيذاء ممن يناط بهم تطبيق أحكام هذا النظام.د- إن وقع الإيذاء مقروناً باستخدام أحد الأس</t>
        </is>
      </c>
      <c r="K132" s="9" t="inlineStr">
        <is>
          <t>https://www.uqn.gov.sa/details?p=19143</t>
        </is>
      </c>
    </row>
    <row r="133" ht="180.55" customHeight="1" s="7">
      <c r="A133" s="13" t="n"/>
      <c r="B133" s="13" t="n"/>
      <c r="C133" s="13" t="n"/>
      <c r="D133" s="9" t="inlineStr">
        <is>
          <t>EFF-00425</t>
        </is>
      </c>
      <c r="E133" s="9" t="inlineStr">
        <is>
          <t>insert</t>
        </is>
      </c>
      <c r="F133" s="9" t="inlineStr">
        <is>
          <t>cabinet_decision</t>
        </is>
      </c>
      <c r="G133" s="9" t="inlineStr">
        <is>
          <t>427</t>
        </is>
      </c>
      <c r="H133" s="9" t="inlineStr">
        <is>
          <t>1443-08-05</t>
        </is>
      </c>
      <c r="I133" s="9" t="inlineStr">
        <is>
          <t>نظام الإجراءات الجزائية</t>
        </is>
      </c>
      <c r="J133" s="9" t="inlineStr">
        <is>
          <t xml:space="preserve">ى المحكمة المختصة النظر في مخالفات أحكام هذا النظام وتقرير العقوبة المناسبة في حق المخالف“.ب-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قضاءً“.5- إضافة مادة ترتيبها (الثالثة والعشرين مكرر)، تنص على الآتي:”1-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للحرية.2- تكون عقوبة الجريمة المشار إليها في الفقرة (1) من هذه المادة السجن مدة لا تقل عن (سنتين) ولا تزيد على (خمس) سنوات، وغرامة لا تقل عن (مائة) ألف ريال ولا تزيد على (خمسمائة) ألف ريال، في حالة اقتران الجريمة بأي مما يأتي:أ- إن كان من وقع عليه الإيذاء من الأشخاص ذوي الإعاقة.ب- إن وقع الإيذاء في مكان العمل أو الدراسة أو الرعاية أو العبادة.ج- إن وقع الإيذاء ممن يناط بهم تطبيق أحكام هذا النظام.د- إن وقع الإيذاء مقروناً باستخدام أحد الأسلحة.هـ- إن تعددت أفعال الإيذاء في الواقعة.3- تضاعف العقوبة الموقعة في حالة العود.4-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للجريمة".وقد أعد مشروع مرسوم ملكي بذلك، صيغته مرافقة لهذا.
رئيس مجلس الوزراء
</t>
        </is>
      </c>
      <c r="K133" s="9" t="inlineStr">
        <is>
          <t>https://www.uqn.gov.sa/details?p=19143</t>
        </is>
      </c>
    </row>
    <row r="134" ht="35.05" customHeight="1" s="7">
      <c r="A134" s="13" t="n"/>
      <c r="B134" s="13" t="n"/>
      <c r="C134" s="13" t="n"/>
      <c r="D134" s="9" t="inlineStr">
        <is>
          <t>EFF-00428</t>
        </is>
      </c>
      <c r="E134" s="9" t="inlineStr">
        <is>
          <t>amend</t>
        </is>
      </c>
      <c r="F134" s="9" t="inlineStr">
        <is>
          <t>cabinet_decision</t>
        </is>
      </c>
      <c r="G134" s="9" t="inlineStr">
        <is>
          <t>412</t>
        </is>
      </c>
      <c r="H134" s="9" t="inlineStr">
        <is>
          <t>1443-07-28</t>
        </is>
      </c>
      <c r="I134" s="9" t="inlineStr">
        <is>
          <t>نظام البنك المركزي السعودي</t>
        </is>
      </c>
      <c r="J134" s="9" t="inlineStr">
        <is>
          <t>ثالثاً: حذف عبارة (أو نائبه) الواردة في الفقرة (1) من المادة (الحادية عشرة).
---
رابعاً: إضافة كلمة (المكلف) بعد عبارة (أو نائبه) الواردة في الفقرة (2) من المادة (الحادية عشرة).</t>
        </is>
      </c>
      <c r="K134" s="9" t="inlineStr">
        <is>
          <t>https://www.uqn.gov.sa/details?p=19094</t>
        </is>
      </c>
    </row>
    <row r="135" ht="91" customHeight="1" s="7">
      <c r="A135" s="13" t="n"/>
      <c r="B135" s="13" t="n"/>
      <c r="C135" s="13" t="n"/>
      <c r="D135" s="9" t="inlineStr">
        <is>
          <t>EFF-00429</t>
        </is>
      </c>
      <c r="E135" s="9" t="inlineStr">
        <is>
          <t>amend</t>
        </is>
      </c>
      <c r="F135" s="9" t="inlineStr">
        <is>
          <t>cabinet_decision</t>
        </is>
      </c>
      <c r="G135" s="9" t="inlineStr">
        <is>
          <t>391</t>
        </is>
      </c>
      <c r="H135" s="9" t="inlineStr">
        <is>
          <t>1443-07-14</t>
        </is>
      </c>
      <c r="I135" s="9" t="inlineStr">
        <is>
          <t>تنظيم مجمع الملك عبدالعزيز للمكتبات الوقفية</t>
        </is>
      </c>
      <c r="J135" s="9" t="inlineStr">
        <is>
          <t>ثانياً: تعديل المادة (السادسة) على النحو الآتي:1-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واختصاصاتها”.2- إضافة عبارة “وللمجلس تفويض بعض اختصاصاته إلى رئيسه أو إلى لجانه أو إلى من يراه من أعضائه” إلى عجز المادة.
---
:1-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
---
.2- إضافة عبارة “وللمجلس تفويض بعض اختصاصاته إلى رئيسه أو إلى لجانه أو إلى من يراه من أعضائه” إلى عجز المادة.</t>
        </is>
      </c>
      <c r="K135" s="9" t="inlineStr">
        <is>
          <t>https://www.uqn.gov.sa/details?p=19084</t>
        </is>
      </c>
    </row>
    <row r="136" ht="102.2" customHeight="1" s="7">
      <c r="A136" s="13" t="n"/>
      <c r="B136" s="13" t="n"/>
      <c r="C136" s="13" t="n"/>
      <c r="D136" s="9" t="inlineStr">
        <is>
          <t>EFF-00431</t>
        </is>
      </c>
      <c r="E136" s="9" t="inlineStr">
        <is>
          <t>amend</t>
        </is>
      </c>
      <c r="F136" s="9" t="inlineStr">
        <is>
          <t>cabinet_decision</t>
        </is>
      </c>
      <c r="G136" s="9" t="inlineStr">
        <is>
          <t>386</t>
        </is>
      </c>
      <c r="H136" s="9" t="inlineStr">
        <is>
          <t>1443-07-14</t>
        </is>
      </c>
      <c r="I136" s="9" t="inlineStr">
        <is>
          <t>اللائحة التنفيذية لنظام المحاماة</t>
        </is>
      </c>
      <c r="J136" s="9" t="inlineStr">
        <is>
          <t xml:space="preserve">أولاً) من هذا القرار- بما يأتي:1- إجراء التعديلات اللازمة على اللائحة التنفيذية لنظام المحاماة، بالتنسيق مع وزارة التجارة ووزارة الاستثمار، كل فيما يخصه.2- إحاطة النيابة العامة -بشكل دوري- بقائمة تشتمل على أسماء المحامين أو مكاتب المحاماة الأجنبية المرخص لها التي صدر في حقها قرارات تأديبية نهائية وفقاً لأحكام نظام المحاماة.3- التنسيق مع وزارة الموارد البشرية والتنمية الاجتماعية، عند تحديد النسب في اللائحة التنفيذية لنظام المحاماة، المشار إليها في الفقرة الفرعية (أ) من الفقرة (1) من المادة (الثانية والخمسين) من النظام.
رئيس مجلس الوزراء
</t>
        </is>
      </c>
      <c r="K136" s="9" t="inlineStr">
        <is>
          <t>https://www.uqn.gov.sa/details?p=19049</t>
        </is>
      </c>
    </row>
    <row r="137" ht="270.1" customHeight="1" s="7">
      <c r="A137" s="13" t="n"/>
      <c r="B137" s="13" t="n"/>
      <c r="C137" s="13" t="n"/>
      <c r="D137" s="9" t="inlineStr">
        <is>
          <t>EFF-00432</t>
        </is>
      </c>
      <c r="E137" s="9" t="inlineStr">
        <is>
          <t>amend</t>
        </is>
      </c>
      <c r="F137" s="9" t="inlineStr">
        <is>
          <t>cabinet_decision</t>
        </is>
      </c>
      <c r="G137" s="9" t="inlineStr">
        <is>
          <t>375</t>
        </is>
      </c>
      <c r="H137" s="9" t="inlineStr">
        <is>
          <t>1443-07-07</t>
        </is>
      </c>
      <c r="I137" s="9" t="inlineStr">
        <is>
          <t>تنظيم هيئات تطوير المناطق والمدن</t>
        </is>
      </c>
      <c r="J137" s="9" t="inlineStr">
        <is>
          <t>أولاً: تعديل المادة (الخامسة) من تنظيم هيئات تطوير المناطق والمدن، الصادر بقرار مجلس الوزراء رقم (475) وتاريخ 7 /9/ 1439هـ، وذلك على النحو الآتي: 
1- حذف عبارة “- ممثل من الشركة السعودية للكهرباء عضواً” الواردة في الفقرة (1). 
2- حذف عبارة “، وممثل من شركة أرامكو السعودية،” الواردة في الفقرة (4). 
3- إضافة عبارتين إلى الفقرة (1)، بالنصين الآتيين: 
“- ممثل من وزارة الطاقة عضواً”. 
“- ممثل من وزارة الصناعة والثروة المعدنية عضواً”.
---
: 
1- حذف عبارة “- ممثل من الشركة السعودية للكهرباء عضواً” الواردة في الفقرة (1)
---
. 
2- حذف عبارة “، وممثل من شركة أرامكو السعودية،” الواردة في الفقرة (4)
---
. 
3- إضافة عبارتين إلى الفقرة (1)، بالنصين الآتيين: 
“- ممثل من وزارة الطاقة عضواً”. 
“- ممثل من وزارة الصناعة والثروة المعدنية عضواً”.
---
[البند يعدّل قرارًا أو أمرًا لا نص نظام] تعديل الفقرة (3) من البند (أولاً) من قرار مجلس الوزراء رقم (475) وتاريخ 7 /9/ 1439هـ، لتكون بالنص الآتي: “يحل ممثل من وزارة البيئة والمياه والزراعة عن ممثل شركة المياه الوطنية في عضوية مجلس الهيئة المشار إليه في المادة (الخامسة) من التنظيم، في المناطق التي لم تمارس بعد فيها الشركة اختصاصاتها”.
رئيس مجلس الوزراء</t>
        </is>
      </c>
      <c r="K137" s="9" t="inlineStr">
        <is>
          <t>https://www.uqn.gov.sa/details?p=18984</t>
        </is>
      </c>
    </row>
    <row r="138" ht="68.65000000000001" customHeight="1" s="7">
      <c r="A138" s="13" t="n"/>
      <c r="B138" s="13" t="n"/>
      <c r="C138" s="13" t="n"/>
      <c r="D138" s="9" t="inlineStr">
        <is>
          <t>EFF-00433</t>
        </is>
      </c>
      <c r="E138" s="9" t="inlineStr">
        <is>
          <t>repeal</t>
        </is>
      </c>
      <c r="F138" s="9" t="inlineStr">
        <is>
          <t>cabinet_decision</t>
        </is>
      </c>
      <c r="G138" s="9" t="inlineStr">
        <is>
          <t>349</t>
        </is>
      </c>
      <c r="H138" s="9" t="inlineStr">
        <is>
          <t>1443-06-22</t>
        </is>
      </c>
      <c r="I138" s="9" t="inlineStr">
        <is>
          <t>اللائحة التنظيمية لمزاولة مهنة التعقيب على المعاملات لدى الجهات الحكومية</t>
        </is>
      </c>
      <c r="J138" s="9" t="inlineStr">
        <is>
          <t>[البند يعدّل قرارًا أو أمرًا لا نص نظام] إلغاء الرسمين الواردين في البند (أولاً) من المرسوم الملكي رقم (م/35) وتاريخ 25 /6/ 1424هـ، القاضي بـ«فرض رسم قدره (100) مائة ريال مقابل إصدار الترخيص لمزاولة مهنة التعقيب على المعاملات لدى الجهات الحكومية، ورسم قدره (50) خمسون ريالاً عند تجديده». 
وقد أعد مرسوم ملكي بما تضمنه البند (ثانياً) من هذا القرار، صيغته مرافقة لهذا.
رئيس مجلس الوزراء</t>
        </is>
      </c>
      <c r="K138" s="9" t="inlineStr">
        <is>
          <t>https://www.uqn.gov.sa/details?p=18940</t>
        </is>
      </c>
    </row>
    <row r="139" ht="359.7" customHeight="1" s="7">
      <c r="A139" s="13" t="n"/>
      <c r="B139" s="13" t="n"/>
      <c r="C139" s="13" t="n"/>
      <c r="D139" s="9" t="inlineStr">
        <is>
          <t>EFF-00434</t>
        </is>
      </c>
      <c r="E139" s="9" t="inlineStr">
        <is>
          <t>amend</t>
        </is>
      </c>
      <c r="F139" s="9" t="inlineStr">
        <is>
          <t>cabinet_decision</t>
        </is>
      </c>
      <c r="G139" s="9" t="inlineStr">
        <is>
          <t>338</t>
        </is>
      </c>
      <c r="H139" s="9" t="inlineStr">
        <is>
          <t>1443-06-15</t>
        </is>
      </c>
      <c r="I139" s="9" t="inlineStr">
        <is>
          <t>تنظيم المركز الوطني لتعزيز الصحة النفسية</t>
        </is>
      </c>
      <c r="J139" s="9" t="inlineStr">
        <is>
          <t>يقرر:
تعديل الفقرتين (1) و(3) من المادة (الخامسة) من تنظيم المركز الوطني لتعزيز الصحة النفسية الصادر بقرار مجلس الوزراء رقم (685) وتاريخ 27 /11 /1440هـ، وذلك على النحو الآتي:
1- تعديل الفقرة (1)، لتكون بالنص الآتي:
«يكون للمركز مجلس إدارة برئاسة وزير الصحة، وعضوية عدد لا يتجاوز عشرة من ممثلي الجهات الحكومية والجهات غير الحكومية».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
---
:
1- تعديل الفقرة (1)، لتكون بالنص الآتي:
«يكون للمركز مجلس إدارة برئاسة وزير الصحة، وعضوية عدد لا يتجاوز عشرة من ممثلي الجهات الحكومية والجهات غير الحكومية»
---
.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t>
        </is>
      </c>
      <c r="K139" s="9" t="inlineStr">
        <is>
          <t>https://www.uqn.gov.sa/details?p=18913</t>
        </is>
      </c>
    </row>
    <row r="140" ht="202.95" customHeight="1" s="7">
      <c r="A140" s="13" t="n"/>
      <c r="B140" s="13" t="n"/>
      <c r="C140" s="13" t="n"/>
      <c r="D140" s="9" t="inlineStr">
        <is>
          <t>EFF-00435</t>
        </is>
      </c>
      <c r="E140" s="9" t="inlineStr">
        <is>
          <t>amend</t>
        </is>
      </c>
      <c r="F140" s="9" t="inlineStr">
        <is>
          <t>cabinet_decision</t>
        </is>
      </c>
      <c r="G140" s="9" t="inlineStr">
        <is>
          <t>313</t>
        </is>
      </c>
      <c r="H140" s="9" t="inlineStr">
        <is>
          <t>1443-06-08</t>
        </is>
      </c>
      <c r="I140" s="9" t="inlineStr">
        <is>
          <t>تنظيم وزارة الرياضة</t>
        </is>
      </c>
      <c r="J140" s="9" t="inlineStr">
        <is>
          <t>.
2- حذف الفقرة (9) من المادة (الثانية) التي تنص على «تأسيس اتحادات نوعية في الأنشطة غير التنافسية وفق ضوابط تضعها».
وترتيب فقرات تلك المادة تبعاً لذلك
---
[البند يعدّل قرارًا أو أمرًا لا نص نظام] تعديل الفقرة (1) من البند (أولاً) من قرار مجلس الوزراء رقم (248) وتاريخ 1440/5/9هـ، لتكون بالنص الآتي: «تطبق على مخالفي اللوائح والقواعد والمعايير المنظمة للترخيص بإقامة منشآت ومرافق ممارسة الأنشطة الرياضية، وإقامة الفعاليات الرياضية ومراكز ومعاهد التدريب الرياضي -التي تضعها وزارة الرياضة بناءً على تنظيمها والأحكام النظامية ذات الصلة– الجزاءات الآتية:
أ- إيقاف النشاط مؤقتاً.
ب- إلغاء الترخيص.
ج- غرامة لا تتجاوز خمسين ألف ريال».
رئيس مجلس الوزراء</t>
        </is>
      </c>
      <c r="K140" s="9" t="inlineStr">
        <is>
          <t>https://www.uqn.gov.sa/details?p=18888</t>
        </is>
      </c>
    </row>
    <row r="141" ht="23.85" customHeight="1" s="7">
      <c r="A141" s="13" t="n"/>
      <c r="B141" s="13" t="n"/>
      <c r="C141" s="13" t="n"/>
      <c r="D141" s="9" t="inlineStr">
        <is>
          <t>EFF-00438</t>
        </is>
      </c>
      <c r="E141" s="9" t="inlineStr">
        <is>
          <t>amend</t>
        </is>
      </c>
      <c r="F141" s="9" t="inlineStr">
        <is>
          <t>cabinet_decision</t>
        </is>
      </c>
      <c r="G141" s="9" t="inlineStr">
        <is>
          <t>283</t>
        </is>
      </c>
      <c r="H141" s="9" t="inlineStr">
        <is>
          <t>1443-05-24</t>
        </is>
      </c>
      <c r="I141" s="9" t="inlineStr">
        <is>
          <t>نظام الإجراءات الجزائية</t>
        </is>
      </c>
      <c r="J141" s="9" t="inlineStr">
        <is>
          <t>رابعاً: أن يسري التعديلان المشار إليهما في البندين (ثانياً) و(ثالثاً) من هذا القرار في تاريخ متزامن مع تاريخ نفاذ النظام المشار إليه في البند (أولاً) من هذا القرار.</t>
        </is>
      </c>
      <c r="K141" s="9" t="inlineStr">
        <is>
          <t>https://www.uqn.gov.sa/details?p=18820</t>
        </is>
      </c>
    </row>
    <row r="142" ht="23.85" customHeight="1" s="7">
      <c r="A142" s="13" t="n"/>
      <c r="B142" s="13" t="n"/>
      <c r="C142" s="13" t="n"/>
      <c r="D142" s="9" t="inlineStr">
        <is>
          <t>EFF-00439</t>
        </is>
      </c>
      <c r="E142" s="9" t="inlineStr">
        <is>
          <t>amend</t>
        </is>
      </c>
      <c r="F142" s="9" t="inlineStr">
        <is>
          <t>cabinet_decision</t>
        </is>
      </c>
      <c r="G142" s="9" t="inlineStr">
        <is>
          <t>283</t>
        </is>
      </c>
      <c r="H142" s="9" t="inlineStr">
        <is>
          <t>1443-05-24</t>
        </is>
      </c>
      <c r="I142" s="9" t="inlineStr">
        <is>
          <t>نظام المرافعات أمام ديوان المظالم</t>
        </is>
      </c>
      <c r="J142" s="9" t="inlineStr">
        <is>
          <t>رابعاً: أن يسري التعديلان المشار إليهما في البندين (ثانياً) و(ثالثاً) من هذا القرار في تاريخ متزامن مع تاريخ نفاذ النظام المشار إليه في البند (أولاً) من هذا القرار.</t>
        </is>
      </c>
      <c r="K142" s="9" t="inlineStr">
        <is>
          <t>https://www.uqn.gov.sa/details?p=18820</t>
        </is>
      </c>
    </row>
    <row r="143" ht="68.65000000000001" customHeight="1" s="7">
      <c r="A143" s="13" t="n"/>
      <c r="B143" s="13" t="n"/>
      <c r="C143" s="13" t="n"/>
      <c r="D143" s="9" t="inlineStr">
        <is>
          <t>EFF-00441</t>
        </is>
      </c>
      <c r="E143" s="9" t="inlineStr">
        <is>
          <t>amend</t>
        </is>
      </c>
      <c r="F143" s="9" t="inlineStr">
        <is>
          <t>cabinet_decision</t>
        </is>
      </c>
      <c r="G143" s="9" t="inlineStr">
        <is>
          <t>282</t>
        </is>
      </c>
      <c r="H143" s="9" t="inlineStr">
        <is>
          <t>1443-05-24</t>
        </is>
      </c>
      <c r="I143" s="9" t="inlineStr">
        <is>
          <t>نظام الصندوق السعودي للتنمية</t>
        </is>
      </c>
      <c r="J143" s="9" t="inlineStr">
        <is>
          <t>أولاً: إضافة فقرة فرعية تحمل الترتيب (أ) إلى الفقرة (1) منها بالنص الآتي: 
«أ- ممثل من وزارة المالية»، وإعادة ترتيب الفقرات الفرعية للفقرة (1) تبعاً لذلك.
---
ثانياً: إحلال عبارة “(1/د)” محل عبارة “(1/ج)” الواردة في الفقرة (2) منها.
رئيس مجلس الوزراء</t>
        </is>
      </c>
      <c r="K143" s="9" t="inlineStr">
        <is>
          <t>https://www.uqn.gov.sa/details?p=18823</t>
        </is>
      </c>
    </row>
    <row r="144" ht="68.65000000000001" customHeight="1" s="7">
      <c r="A144" s="13" t="n"/>
      <c r="B144" s="13" t="n"/>
      <c r="C144" s="13" t="n"/>
      <c r="D144" s="9" t="inlineStr">
        <is>
          <t>EFF-00444</t>
        </is>
      </c>
      <c r="E144" s="9" t="inlineStr">
        <is>
          <t>amend</t>
        </is>
      </c>
      <c r="F144" s="9" t="inlineStr">
        <is>
          <t>cabinet_decision</t>
        </is>
      </c>
      <c r="G144" s="9" t="inlineStr">
        <is>
          <t>234</t>
        </is>
      </c>
      <c r="H144" s="9" t="inlineStr">
        <is>
          <t>1443-04-18</t>
        </is>
      </c>
      <c r="I144" s="9" t="inlineStr">
        <is>
          <t>تنظيم الهيئة العامة للمنافسة</t>
        </is>
      </c>
      <c r="J144" s="9" t="inlineStr">
        <is>
          <t>: 
1-حذف عبارة «ونائباً للرئيس» من عجز الفقرة (1) من البند (أولاً) من المادة (الرابعة)
---
. 
4- حذف عبارة «فيما عدا المحافظ» من صدر المادة (العاشرة)، لتكون المادة بالنص الآتي: «يسري على جميع منسوبي الهيئة نظام العمل ونظام التأمينات الاجتماعية»</t>
        </is>
      </c>
      <c r="K144" s="9" t="inlineStr">
        <is>
          <t>https://www.uqn.gov.sa/details?p=18649</t>
        </is>
      </c>
    </row>
    <row r="145" ht="124.6" customHeight="1" s="7">
      <c r="A145" s="13" t="n"/>
      <c r="B145" s="13" t="n"/>
      <c r="C145" s="13" t="n"/>
      <c r="D145" s="9" t="inlineStr">
        <is>
          <t>EFF-00460</t>
        </is>
      </c>
      <c r="E145" s="9" t="inlineStr">
        <is>
          <t>amend</t>
        </is>
      </c>
      <c r="F145" s="9" t="inlineStr">
        <is>
          <t>cabinet_decision</t>
        </is>
      </c>
      <c r="G145" s="9" t="inlineStr">
        <is>
          <t>123</t>
        </is>
      </c>
      <c r="H145" s="9" t="inlineStr">
        <is>
          <t>1443-02-21</t>
        </is>
      </c>
      <c r="I145" s="9" t="inlineStr">
        <is>
          <t>نظام المقيّمين المعتمدين</t>
        </is>
      </c>
      <c r="J145" s="9" t="inlineStr">
        <is>
          <t>ثانياً: تعديل المادة (الرابعة) من التنظيم الخاص بهيئة المساحة الجيولوجية السعودية، الصادر بقرار مجلس الوزراء رقم (115) وتاريخ 16 /7 /1420هـ، وذلك بإضافة ممثل من الهيئة العامة لعقارات الدولة إلى عضوية مجلس إدارة هيئة المساحة الجيولوجية السعودية.
---
ثالثاً: تعديل البند (أولاً) من المادة (الخامسة) من تنظيم الهيئة العامة للمساحة والمعلومات الجيومكانية، الصادر بقرار مجلس الوزراء رقم (90) وتاريخ 5 /2 /1442هـ، وذلك بإضافة ممثل من الهيئة العامة لعقارات الدولة إلى عضوية مجلس إدارة الهيئة العامة للمساحة والمعلومات الجيومكانية.
---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/1439هـ.
رئيس مجلس الوزراء</t>
        </is>
      </c>
      <c r="K145" s="9" t="inlineStr">
        <is>
          <t>https://www.uqn.gov.sa/details?p=18404</t>
        </is>
      </c>
    </row>
    <row r="146" ht="124.6" customHeight="1" s="7">
      <c r="A146" s="13" t="n"/>
      <c r="B146" s="13" t="n"/>
      <c r="C146" s="13" t="n"/>
      <c r="D146" s="9" t="inlineStr">
        <is>
          <t>EFF-00461</t>
        </is>
      </c>
      <c r="E146" s="9" t="inlineStr">
        <is>
          <t>amend</t>
        </is>
      </c>
      <c r="F146" s="9" t="inlineStr">
        <is>
          <t>cabinet_decision</t>
        </is>
      </c>
      <c r="G146" s="9" t="inlineStr">
        <is>
          <t>123</t>
        </is>
      </c>
      <c r="H146" s="9" t="inlineStr">
        <is>
          <t>1443-02-21</t>
        </is>
      </c>
      <c r="I146" s="9" t="inlineStr">
        <is>
          <t>تنظيم الخاص بهيئة المساحة الجيولوجية السعودية</t>
        </is>
      </c>
      <c r="J146" s="9" t="inlineStr">
        <is>
          <t>ثانياً: تعديل المادة (الرابعة) من التنظيم الخاص بهيئة المساحة الجيولوجية السعودية، الصادر بقرار مجلس الوزراء رقم (115) وتاريخ 16 /7 /1420هـ، وذلك بإضافة ممثل من الهيئة العامة لعقارات الدولة إلى عضوية مجلس إدارة هيئة المساحة الجيولوجية السعودية.
---
ثالثاً: تعديل البند (أولاً) من المادة (الخامسة) من تنظيم الهيئة العامة للمساحة والمعلومات الجيومكانية، الصادر بقرار مجلس الوزراء رقم (90) وتاريخ 5 /2 /1442هـ، وذلك بإضافة ممثل من الهيئة العامة لعقارات الدولة إلى عضوية مجلس إدارة الهيئة العامة للمساحة والمعلومات الجيومكانية.
---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/1439هـ.
رئيس مجلس الوزراء</t>
        </is>
      </c>
      <c r="K146" s="9" t="inlineStr">
        <is>
          <t>https://www.uqn.gov.sa/details?p=18404</t>
        </is>
      </c>
    </row>
    <row r="147" ht="202.95" customHeight="1" s="7">
      <c r="A147" s="13" t="n"/>
      <c r="B147" s="13" t="n"/>
      <c r="C147" s="13" t="n"/>
      <c r="D147" s="9" t="inlineStr">
        <is>
          <t>EFF-00468</t>
        </is>
      </c>
      <c r="E147" s="9" t="inlineStr">
        <is>
          <t>amend</t>
        </is>
      </c>
      <c r="F147" s="9" t="inlineStr">
        <is>
          <t>cabinet_decision</t>
        </is>
      </c>
      <c r="G147" s="9" t="inlineStr">
        <is>
          <t>70</t>
        </is>
      </c>
      <c r="H147" s="9" t="inlineStr">
        <is>
          <t>1443-01-23</t>
        </is>
      </c>
      <c r="I147" s="9" t="inlineStr">
        <is>
          <t>نظام «قانون» الجمارك الموحد لدول مجلس التعاون لدول الخليج العربية</t>
        </is>
      </c>
      <c r="J147" s="9" t="inlineStr">
        <is>
          <t xml:space="preserve">[النص الجديد في ملحق «بالصيغة المرافقة» غير منشور في الصفحة] يقرر:
الموافقة على تعديل نظام «قانون» الجمارك الموحد لدول مجلس التعاون لدول الخليج العربية، الموافق عليه بالمرسوم الملكي رقم (م/41) وتاريخ 3 /11/ 1423هـ،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1437هـ،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اتفقت لجنة التعاون المالي والاقتصادي لمجلس التعاون لدول الخليج العربية في اجتماعها (الثاني عشر بعد المائة) الذي عقد يوم الأحد 8 /3/ 1442هـ، الموافق 25 /10/ 2020م، على تعديلها أو إضافتها بالإجماع، بالصيغة المرافقة (مرفق رقم 2). 
وقد أعد مشروع مرسوم ملكي بذلك، صيغته مرافقة لهذا.
رئيس مجلس الوزراء
تنزيل الملف
</t>
        </is>
      </c>
      <c r="K147" s="9" t="inlineStr">
        <is>
          <t>https://www.uqn.gov.sa/details?p=18309</t>
        </is>
      </c>
    </row>
    <row r="148" ht="180.55" customHeight="1" s="7">
      <c r="A148" s="13" t="n"/>
      <c r="B148" s="13" t="n"/>
      <c r="C148" s="13" t="n"/>
      <c r="D148" s="9" t="inlineStr">
        <is>
          <t>EFF-00470</t>
        </is>
      </c>
      <c r="E148" s="9" t="inlineStr">
        <is>
          <t>amend</t>
        </is>
      </c>
      <c r="F148" s="9" t="inlineStr">
        <is>
          <t>cabinet_decision</t>
        </is>
      </c>
      <c r="G148" s="9" t="inlineStr">
        <is>
          <t>69</t>
        </is>
      </c>
      <c r="H148" s="9" t="inlineStr">
        <is>
          <t>1443-01-23</t>
        </is>
      </c>
      <c r="I148" s="9" t="inlineStr">
        <is>
          <t>تنظيم الهيئة العامة للعقار –</t>
        </is>
      </c>
      <c r="J148" s="9" t="inlineStr">
        <is>
          <t>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1423هـ، وفقاً لما تضمنه البند (ثالثاً) من قرار مجلس الوزراء رقم (507) وتاريخ 2/ 9/ 1440هـ.
**رئيس مجلس الوزراء**
---
. 
13- تعديل الفقرة الفرعية (ج) من الفقرة (1) من المادة (الحادية عشرة)، بإضافة عبارة «وفقاً للأنظمة»، لتكون بالنص الآتي: «المقابل المالي الذي تتقاضاه عن الخدمات والأعمال التي تقدمها للغير مما يدخل ضمن اختصاصها، وفقاً للأنظمة، واللوائح والقرارات التي يعتمدها المجلس»
---
. 
14- إضافة مادة ترتيبها (الثالثة عشرة مكرر) بالنص الآتي: «يخضع منسوبو الهيئة -عدا المحافظ- لأحكام نظام العمل ونظام التأمينات الاجتماعية».
---
[البند يعدّل قرارًا أو أمرًا لا نص نظام] إلغاء البند (رابعاً) من قرار مجلس الوزراء رقم (239) وتاريخ 25/ 4/ 1438هـ.</t>
        </is>
      </c>
      <c r="K148" s="9" t="inlineStr">
        <is>
          <t>https://www.uqn.gov.sa/details?p=18259</t>
        </is>
      </c>
    </row>
    <row r="149" ht="57.45" customHeight="1" s="7">
      <c r="A149" s="13" t="n"/>
      <c r="B149" s="13" t="n"/>
      <c r="C149" s="13" t="n"/>
      <c r="D149" s="9" t="inlineStr">
        <is>
          <t>EFF-00471</t>
        </is>
      </c>
      <c r="E149" s="9" t="inlineStr">
        <is>
          <t>amend</t>
        </is>
      </c>
      <c r="F149" s="9" t="inlineStr">
        <is>
          <t>cabinet_decision</t>
        </is>
      </c>
      <c r="G149" s="9" t="inlineStr">
        <is>
          <t>69</t>
        </is>
      </c>
      <c r="H149" s="9" t="inlineStr">
        <is>
          <t>1443-01-23</t>
        </is>
      </c>
      <c r="I149" s="9" t="inlineStr">
        <is>
          <t>نظام التسجيل العيني للعقار</t>
        </is>
      </c>
      <c r="J149" s="9" t="inlineStr">
        <is>
          <t>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1423هـ، وفقاً لما تضمنه البند (ثالثاً) من قرار مجلس الوزراء رقم (507) وتاريخ 2/ 9/ 1440هـ.
**رئيس مجلس الوزراء**</t>
        </is>
      </c>
      <c r="K149" s="9" t="inlineStr">
        <is>
          <t>https://www.uqn.gov.sa/details?p=18259</t>
        </is>
      </c>
    </row>
    <row r="150" ht="124.6" customHeight="1" s="7">
      <c r="A150" s="13" t="n"/>
      <c r="B150" s="13" t="n"/>
      <c r="C150" s="13" t="n"/>
      <c r="D150" s="9" t="inlineStr">
        <is>
          <t>EFF-00473</t>
        </is>
      </c>
      <c r="E150" s="9" t="inlineStr">
        <is>
          <t>amend</t>
        </is>
      </c>
      <c r="F150" s="9" t="inlineStr">
        <is>
          <t>cabinet_decision</t>
        </is>
      </c>
      <c r="G150" s="9" t="inlineStr">
        <is>
          <t>51</t>
        </is>
      </c>
      <c r="H150" s="9" t="inlineStr">
        <is>
          <t>1443-01-16</t>
        </is>
      </c>
      <c r="I150" s="9" t="inlineStr">
        <is>
          <t>نظام مراقبة شركات التأمين التعاوني</t>
        </is>
      </c>
      <c r="J150" s="9" t="inlineStr">
        <is>
          <t>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وقد أعد مشروع مرسوم ملكي بذلك، صيغته مرافقة لهذا.
**رئيس مجلس الوزراء**
---
[النص الجديد في ملحق «بالصيغة المرافقة» غير منشور في الصفحة] تعديل المواد (الثانية، والثالثة، والسادسة، والتاسعة عشرة، والعشرين، والحادية والعشرين) من نظام مراقبة شركات التأمين التعاوني، الصادر بالمرسوم الملكي رقم (م/ 32) وتاريخ 2/ 6/ 1424هـ، المعدل بالمرسوم الملكي رقم (م/ 30) وتاريخ 27/ 5/ 1434هـ، وحذف المادة (الثامنة عشرة) من هذا النظام، وإضافة مادة تكون المادة (الثامنة عشرة) إليه، وذلك بالصيغة المرافقة.</t>
        </is>
      </c>
      <c r="K150" s="9" t="inlineStr">
        <is>
          <t>https://www.uqn.gov.sa/details?p=18262</t>
        </is>
      </c>
    </row>
    <row r="151" ht="270.1" customHeight="1" s="7">
      <c r="A151" s="13" t="n"/>
      <c r="B151" s="13" t="n"/>
      <c r="C151" s="13" t="n"/>
      <c r="D151" s="9" t="inlineStr">
        <is>
          <t>EFF-00474</t>
        </is>
      </c>
      <c r="E151" s="9" t="inlineStr">
        <is>
          <t>amend</t>
        </is>
      </c>
      <c r="F151" s="9" t="inlineStr">
        <is>
          <t>cabinet_decision</t>
        </is>
      </c>
      <c r="G151" s="9" t="inlineStr">
        <is>
          <t>50</t>
        </is>
      </c>
      <c r="H151" s="9" t="inlineStr">
        <is>
          <t>1443-01-16</t>
        </is>
      </c>
      <c r="I151" s="9" t="inlineStr">
        <is>
          <t>نظام استيراد المواد الكيميائية وإدارتها</t>
        </is>
      </c>
      <c r="J151" s="9" t="inlineStr">
        <is>
          <t>ثالثاً: التأكيد على وزارة الداخلية بإدخال ما يلزم من تعديلات على اللائحة التنفيذية الصادرة بالقرار الوزاري رقم (4503) وتاريخ 9 /6 /1438هـ بما يتفق مع التعديلات المشار إليها في البند (ثانياً) من هذا القرار.
رئيس مجلس الوزراء
---
.
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والمياه والزراعة (المركز البيئي المختص) المهمات الآتية:»
---
.
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t>
        </is>
      </c>
      <c r="K151" s="9" t="inlineStr">
        <is>
          <t>https://www.uqn.gov.sa/details?p=18229</t>
        </is>
      </c>
    </row>
    <row r="152" ht="46.25" customHeight="1" s="7">
      <c r="A152" s="13" t="n"/>
      <c r="B152" s="13" t="n"/>
      <c r="C152" s="13" t="n"/>
      <c r="D152" s="9" t="inlineStr">
        <is>
          <t>EFF-00475</t>
        </is>
      </c>
      <c r="E152" s="9" t="inlineStr">
        <is>
          <t>amend</t>
        </is>
      </c>
      <c r="F152" s="9" t="inlineStr">
        <is>
          <t>cabinet_decision</t>
        </is>
      </c>
      <c r="G152" s="9" t="inlineStr">
        <is>
          <t>50</t>
        </is>
      </c>
      <c r="H152" s="9" t="inlineStr">
        <is>
          <t>1443-01-16</t>
        </is>
      </c>
      <c r="I152" s="9" t="inlineStr">
        <is>
          <t>اللائحة التنفيذية</t>
        </is>
      </c>
      <c r="J152" s="9" t="inlineStr">
        <is>
          <t>ثالثاً: التأكيد على وزارة الداخلية بإدخال ما يلزم من تعديلات على اللائحة التنفيذية الصادرة بالقرار الوزاري رقم (4503) وتاريخ 9 /6 /1438هـ بما يتفق مع التعديلات المشار إليها في البند (ثانياً) من هذا القرار.
رئيس مجلس الوزراء</t>
        </is>
      </c>
      <c r="K152" s="9" t="inlineStr">
        <is>
          <t>https://www.uqn.gov.sa/details?p=18229</t>
        </is>
      </c>
    </row>
    <row r="153" ht="135.8" customHeight="1" s="7">
      <c r="A153" s="13" t="n"/>
      <c r="B153" s="13" t="n"/>
      <c r="C153" s="13" t="n"/>
      <c r="D153" s="9" t="inlineStr">
        <is>
          <t>EFF-00478</t>
        </is>
      </c>
      <c r="E153" s="9" t="inlineStr">
        <is>
          <t>amend</t>
        </is>
      </c>
      <c r="F153" s="9" t="inlineStr">
        <is>
          <t>cabinet_decision</t>
        </is>
      </c>
      <c r="G153" s="9" t="inlineStr">
        <is>
          <t>53</t>
        </is>
      </c>
      <c r="H153" s="9" t="inlineStr">
        <is>
          <t>1443-01-16</t>
        </is>
      </c>
      <c r="I153" s="9" t="inlineStr">
        <is>
          <t>نظام وثائق السفر –</t>
        </is>
      </c>
      <c r="J153"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153" s="9" t="inlineStr">
        <is>
          <t>https://www.uqn.gov.sa/details?p=18232</t>
        </is>
      </c>
    </row>
    <row r="154" ht="135.8" customHeight="1" s="7">
      <c r="A154" s="13" t="n"/>
      <c r="B154" s="13" t="n"/>
      <c r="C154" s="13" t="n"/>
      <c r="D154" s="9" t="inlineStr">
        <is>
          <t>EFF-00479</t>
        </is>
      </c>
      <c r="E154" s="9" t="inlineStr">
        <is>
          <t>amend</t>
        </is>
      </c>
      <c r="F154" s="9" t="inlineStr">
        <is>
          <t>cabinet_decision</t>
        </is>
      </c>
      <c r="G154" s="9" t="inlineStr">
        <is>
          <t>53</t>
        </is>
      </c>
      <c r="H154" s="9" t="inlineStr">
        <is>
          <t>1443-01-16</t>
        </is>
      </c>
      <c r="I154" s="9" t="inlineStr">
        <is>
          <t>نظام وثائق السفر –الصادر بالمرسوم الملكي رقم (م/24) وتاريخ 28 /5 /1421هـ- على النحو الآتي:</t>
        </is>
      </c>
      <c r="J154"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154" s="9" t="inlineStr">
        <is>
          <t>https://www.uqn.gov.sa/details?p=18232</t>
        </is>
      </c>
    </row>
    <row r="155" ht="102.2" customHeight="1" s="7">
      <c r="A155" s="13" t="n"/>
      <c r="B155" s="13" t="n"/>
      <c r="C155" s="13" t="n"/>
      <c r="D155" s="9" t="inlineStr">
        <is>
          <t>EFF-00481</t>
        </is>
      </c>
      <c r="E155" s="9" t="inlineStr">
        <is>
          <t>amend</t>
        </is>
      </c>
      <c r="F155" s="9" t="inlineStr">
        <is>
          <t>cabinet_decision</t>
        </is>
      </c>
      <c r="G155" s="9" t="inlineStr">
        <is>
          <t>745</t>
        </is>
      </c>
      <c r="H155" s="9" t="inlineStr">
        <is>
          <t>1442-12-24</t>
        </is>
      </c>
      <c r="I155" s="9" t="inlineStr">
        <is>
          <t>تنظيم المؤسسة العامة للتدريب التقني والمهني</t>
        </is>
      </c>
      <c r="J155" s="9" t="inlineStr">
        <is>
          <t xml:space="preserve">يقرر:
الموافقة على تعديل الفقرة (1) من المادة (الرابعة) من تنظيم المؤسسة العامة للتدريب التقني والمهني، الصادر بقرار مجلس الوزراء رقم (268) وتاريخ 14 /8 /1428هـ، وذلك بإضافة ممثل من الهيئة السعودية للمدن الصناعية ومناطق التقنية إلى عضوية مجلس إدارة المؤسسة.
رئيس مجلس الوزراء
</t>
        </is>
      </c>
      <c r="K155" s="9" t="inlineStr">
        <is>
          <t>https://www.uqn.gov.sa/details?p=18151</t>
        </is>
      </c>
    </row>
    <row r="156" ht="91" customHeight="1" s="7">
      <c r="A156" s="13" t="n"/>
      <c r="B156" s="13" t="n"/>
      <c r="C156" s="13" t="n"/>
      <c r="D156" s="9" t="inlineStr">
        <is>
          <t>EFF-00491</t>
        </is>
      </c>
      <c r="E156" s="9" t="inlineStr">
        <is>
          <t>amend</t>
        </is>
      </c>
      <c r="F156" s="9" t="inlineStr">
        <is>
          <t>cabinet_decision</t>
        </is>
      </c>
      <c r="G156" s="9" t="inlineStr">
        <is>
          <t>653</t>
        </is>
      </c>
      <c r="H156" s="9" t="inlineStr">
        <is>
          <t>1442-11-05</t>
        </is>
      </c>
      <c r="I156" s="9" t="inlineStr">
        <is>
          <t>تنظيم الهيئة العامة للمنافسة –</t>
        </is>
      </c>
      <c r="J156" s="9" t="inlineStr">
        <is>
          <t xml:space="preserve">يقرر:
تعديل المادة (الرابعة) من تنظيم الهيئة العامة للمنافسة –الصادر بقرار مجلس الوزراء رقم (55) وتاريخ 20 /1 /1439هـ- وذلك بإضافة ممثل من وزارة الطاقة إلى عضوية مجلس إدارة الهيئة.
رئيس مجلس الوزراء
</t>
        </is>
      </c>
      <c r="K156" s="9" t="inlineStr">
        <is>
          <t>https://www.uqn.gov.sa/details?p=17824</t>
        </is>
      </c>
    </row>
    <row r="157" ht="113.4" customHeight="1" s="7">
      <c r="A157" s="13" t="n"/>
      <c r="B157" s="13" t="n"/>
      <c r="C157" s="13" t="n"/>
      <c r="D157" s="9" t="inlineStr">
        <is>
          <t>EFF-00493</t>
        </is>
      </c>
      <c r="E157" s="9" t="inlineStr">
        <is>
          <t>repeal</t>
        </is>
      </c>
      <c r="F157" s="9" t="inlineStr">
        <is>
          <t>cabinet_decision</t>
        </is>
      </c>
      <c r="G157" s="9" t="inlineStr">
        <is>
          <t>618</t>
        </is>
      </c>
      <c r="H157" s="9" t="inlineStr">
        <is>
          <t>1442-10-20</t>
        </is>
      </c>
      <c r="I157" s="9" t="inlineStr">
        <is>
          <t>اللائحة التنظيمية لمراكز التنمية الاجتماعية</t>
        </is>
      </c>
      <c r="J157"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7" s="9" t="inlineStr">
        <is>
          <t>https://www.uqn.gov.sa/details?p=17764</t>
        </is>
      </c>
    </row>
    <row r="158" ht="113.4" customHeight="1" s="7">
      <c r="A158" s="13" t="n"/>
      <c r="B158" s="13" t="n"/>
      <c r="C158" s="13" t="n"/>
      <c r="D158" s="9" t="inlineStr">
        <is>
          <t>EFF-00494</t>
        </is>
      </c>
      <c r="E158" s="9" t="inlineStr">
        <is>
          <t>amend</t>
        </is>
      </c>
      <c r="F158" s="9" t="inlineStr">
        <is>
          <t>cabinet_decision</t>
        </is>
      </c>
      <c r="G158" s="9" t="inlineStr">
        <is>
          <t>618</t>
        </is>
      </c>
      <c r="H158" s="9" t="inlineStr">
        <is>
          <t>1442-10-20</t>
        </is>
      </c>
      <c r="I158" s="9" t="inlineStr">
        <is>
          <t>نظام الجمعيات والمؤسسات الأهلية -</t>
        </is>
      </c>
      <c r="J158"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8" s="9" t="inlineStr">
        <is>
          <t>https://www.uqn.gov.sa/details?p=17764</t>
        </is>
      </c>
    </row>
    <row r="159" ht="113.4" customHeight="1" s="7">
      <c r="A159" s="13" t="n"/>
      <c r="B159" s="13" t="n"/>
      <c r="C159" s="13" t="n"/>
      <c r="D159" s="9" t="inlineStr">
        <is>
          <t>EFF-00495</t>
        </is>
      </c>
      <c r="E159" s="9" t="inlineStr">
        <is>
          <t>amend</t>
        </is>
      </c>
      <c r="F159" s="9" t="inlineStr">
        <is>
          <t>cabinet_decision</t>
        </is>
      </c>
      <c r="G159" s="9" t="inlineStr">
        <is>
          <t>618</t>
        </is>
      </c>
      <c r="H159" s="9" t="inlineStr">
        <is>
          <t>1442-10-20</t>
        </is>
      </c>
      <c r="I159" s="9" t="inlineStr">
        <is>
          <t>نظام الجمعيات التعاونية -</t>
        </is>
      </c>
      <c r="J159"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9" s="9" t="inlineStr">
        <is>
          <t>https://www.uqn.gov.sa/details?p=17764</t>
        </is>
      </c>
    </row>
    <row r="160" ht="68.65000000000001" customHeight="1" s="7">
      <c r="A160" s="13" t="n"/>
      <c r="B160" s="13" t="n"/>
      <c r="C160" s="13" t="n"/>
      <c r="D160" s="9" t="inlineStr">
        <is>
          <t>EFF-00496</t>
        </is>
      </c>
      <c r="E160" s="9" t="inlineStr">
        <is>
          <t>amend</t>
        </is>
      </c>
      <c r="F160" s="9" t="inlineStr">
        <is>
          <t>cabinet_decision</t>
        </is>
      </c>
      <c r="G160" s="9" t="inlineStr">
        <is>
          <t>618</t>
        </is>
      </c>
      <c r="H160" s="9" t="inlineStr">
        <is>
          <t>1442-10-20</t>
        </is>
      </c>
      <c r="I160" s="9" t="inlineStr">
        <is>
          <t>نظام الهيئة العامة للأوقاف -</t>
        </is>
      </c>
      <c r="J160"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t>
        </is>
      </c>
      <c r="K160" s="9" t="inlineStr">
        <is>
          <t>https://www.uqn.gov.sa/details?p=17764</t>
        </is>
      </c>
    </row>
    <row r="161" ht="23.85" customHeight="1" s="7">
      <c r="A161" s="13" t="n"/>
      <c r="B161" s="13" t="n"/>
      <c r="C161" s="13" t="n"/>
      <c r="D161" s="9" t="inlineStr">
        <is>
          <t>EFF-00497</t>
        </is>
      </c>
      <c r="E161" s="9" t="inlineStr">
        <is>
          <t>insert</t>
        </is>
      </c>
      <c r="F161" s="9" t="inlineStr">
        <is>
          <t>cabinet_decision</t>
        </is>
      </c>
      <c r="G161" s="9" t="inlineStr">
        <is>
          <t>618</t>
        </is>
      </c>
      <c r="H161" s="9" t="inlineStr">
        <is>
          <t>1442-10-20</t>
        </is>
      </c>
      <c r="I161" s="9" t="inlineStr">
        <is>
          <t>نظام العمل التطوعي</t>
        </is>
      </c>
      <c r="J161" s="9" t="inlineStr">
        <is>
          <t>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t>
        </is>
      </c>
      <c r="K161" s="9" t="inlineStr">
        <is>
          <t>https://www.uqn.gov.sa/details?p=17764</t>
        </is>
      </c>
    </row>
    <row r="162" ht="113.4" customHeight="1" s="7">
      <c r="A162" s="13" t="n"/>
      <c r="B162" s="13" t="n"/>
      <c r="C162" s="13" t="n"/>
      <c r="D162" s="9" t="inlineStr">
        <is>
          <t>EFF-00501</t>
        </is>
      </c>
      <c r="E162" s="9" t="inlineStr">
        <is>
          <t>amend</t>
        </is>
      </c>
      <c r="F162" s="9" t="inlineStr">
        <is>
          <t>cabinet_decision</t>
        </is>
      </c>
      <c r="G162" s="9" t="inlineStr">
        <is>
          <t>589</t>
        </is>
      </c>
      <c r="H162" s="9" t="inlineStr">
        <is>
          <t>1442-10-13</t>
        </is>
      </c>
      <c r="I162" s="9" t="inlineStr">
        <is>
          <t>تنظيم استخدامها في المجالات الزراعية في جميع المدن والقرى والهجر في المملكة –</t>
        </is>
      </c>
      <c r="J162" s="9" t="inlineStr">
        <is>
          <t xml:space="preserve">يقرر:
تعديل الفقرة (4) من قواعد وإجراءات ترشيد استهلاك المياه وتنظيم استخدامها في المجالات الزراعية في جميع المدن والقرى والهجر في المملكة –الموافق عليها بقرار مجلس الوزراء رقم (335) وتاريخ 9 /11/ 1428هـ ـ وذلك بإضافة النص الآتي: «ولايشمل ذلك منتجات الخضار المزروعة في مساحات مكشوفة في منطقة الدرع العربي، وتضع وزارة البيئة والمياه والزراعة الضوابط والآليات اللازمة لتصدير تلك المنتجات، وذلك بما يراعي الأمن المائي والأمن الغذائي في المملكة» إلى عجزها.
رئيس مجلس الوزراء
</t>
        </is>
      </c>
      <c r="K162" s="9" t="inlineStr">
        <is>
          <t>https://www.uqn.gov.sa/details?p=17730</t>
        </is>
      </c>
    </row>
    <row r="163" ht="191.75" customHeight="1" s="7">
      <c r="A163" s="13" t="n"/>
      <c r="B163" s="13" t="n"/>
      <c r="C163" s="13" t="n"/>
      <c r="D163" s="9" t="inlineStr">
        <is>
          <t>EFF-00503</t>
        </is>
      </c>
      <c r="E163" s="9" t="inlineStr">
        <is>
          <t>insert</t>
        </is>
      </c>
      <c r="F163" s="9" t="inlineStr">
        <is>
          <t>cabinet_decision</t>
        </is>
      </c>
      <c r="G163" s="9" t="inlineStr">
        <is>
          <t>574</t>
        </is>
      </c>
      <c r="H163" s="9" t="inlineStr">
        <is>
          <t>1442-09-22</t>
        </is>
      </c>
      <c r="I163" s="9" t="inlineStr">
        <is>
          <t>نظام التقاعد المدني –</t>
        </is>
      </c>
      <c r="J163" s="9" t="inlineStr">
        <is>
          <t xml:space="preserve">يقرر:
الموافقة على إضافة مادة إلى نظام التقاعد المدني –الصادر بالمرسوم الملكي رقم (م/41) وتاريخ 29 /7/ 1393هـ- تكون المادة (الرابعة والعشرين مكرر)، ومادة إلى نظام التقاعد العسكري –الصادر بالمرسوم الملكي رقم (م/24) وتاريخ 5 /4/ 1395هـ-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 
وقد أعد مشروع مرسوم ملكي بذلك، صيغته مرافقة لهذا.
رئيس مجلس الوزراء
</t>
        </is>
      </c>
      <c r="K163" s="9" t="inlineStr">
        <is>
          <t>https://www.uqn.gov.sa/details?p=17602</t>
        </is>
      </c>
    </row>
    <row r="164" ht="191.75" customHeight="1" s="7">
      <c r="A164" s="13" t="n"/>
      <c r="B164" s="13" t="n"/>
      <c r="C164" s="13" t="n"/>
      <c r="D164" s="9" t="inlineStr">
        <is>
          <t>EFF-00504</t>
        </is>
      </c>
      <c r="E164" s="9" t="inlineStr">
        <is>
          <t>insert</t>
        </is>
      </c>
      <c r="F164" s="9" t="inlineStr">
        <is>
          <t>cabinet_decision</t>
        </is>
      </c>
      <c r="G164" s="9" t="inlineStr">
        <is>
          <t>574</t>
        </is>
      </c>
      <c r="H164" s="9" t="inlineStr">
        <is>
          <t>1442-09-22</t>
        </is>
      </c>
      <c r="I164" s="9" t="inlineStr">
        <is>
          <t>نظام التقاعد العسكري –</t>
        </is>
      </c>
      <c r="J164" s="9" t="inlineStr">
        <is>
          <t xml:space="preserve">يقرر:
الموافقة على إضافة مادة إلى نظام التقاعد المدني –الصادر بالمرسوم الملكي رقم (م/41) وتاريخ 29 /7/ 1393هـ- تكون المادة (الرابعة والعشرين مكرر)، ومادة إلى نظام التقاعد العسكري –الصادر بالمرسوم الملكي رقم (م/24) وتاريخ 5 /4/ 1395هـ-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 
وقد أعد مشروع مرسوم ملكي بذلك، صيغته مرافقة لهذا.
رئيس مجلس الوزراء
</t>
        </is>
      </c>
      <c r="K164" s="9" t="inlineStr">
        <is>
          <t>https://www.uqn.gov.sa/details?p=17602</t>
        </is>
      </c>
    </row>
    <row r="165" ht="35.05" customHeight="1" s="7">
      <c r="A165" s="13" t="n"/>
      <c r="B165" s="13" t="n"/>
      <c r="C165" s="13" t="n"/>
      <c r="D165" s="9" t="inlineStr">
        <is>
          <t>EFF-00507</t>
        </is>
      </c>
      <c r="E165" s="9" t="inlineStr">
        <is>
          <t>replace</t>
        </is>
      </c>
      <c r="F165" s="9" t="inlineStr">
        <is>
          <t>cabinet_decision</t>
        </is>
      </c>
      <c r="G165" s="9" t="inlineStr">
        <is>
          <t>551</t>
        </is>
      </c>
      <c r="H165" s="9" t="inlineStr">
        <is>
          <t>1442-09-15</t>
        </is>
      </c>
      <c r="I165" s="9" t="inlineStr">
        <is>
          <t>تنظيم -المنصوص عليه في البند (أولاً) من هذا القرار- محل الترتيبات التنظيمية لهيئة المحتوى المحلي والمشتريات الحكومية</t>
        </is>
      </c>
      <c r="J165" s="9" t="inlineStr">
        <is>
          <t>ثانيــاً: إحلال التنظيم -المنصوص عليه في البند (أولاً) من هذا القرار- محل الترتيبات التنظيمية لهيئة المحتوى المحلي والمشتريات الحكومية الصادرة بقرار مجلس الوزراء رقم (388) وتاريخ 5 /7/ 1440هـ.</t>
        </is>
      </c>
      <c r="K165" s="9" t="inlineStr">
        <is>
          <t>https://www.uqn.gov.sa/details?p=17562</t>
        </is>
      </c>
    </row>
    <row r="166" ht="113.4" customHeight="1" s="7">
      <c r="A166" s="13" t="n"/>
      <c r="B166" s="13" t="n"/>
      <c r="C166" s="13" t="n"/>
      <c r="D166" s="9" t="inlineStr">
        <is>
          <t>EFF-00510</t>
        </is>
      </c>
      <c r="E166" s="9" t="inlineStr">
        <is>
          <t>amend</t>
        </is>
      </c>
      <c r="F166" s="9" t="inlineStr">
        <is>
          <t>cabinet_decision</t>
        </is>
      </c>
      <c r="G166" s="9" t="inlineStr">
        <is>
          <t>508</t>
        </is>
      </c>
      <c r="H166" s="9" t="inlineStr">
        <is>
          <t>1442-09-01</t>
        </is>
      </c>
      <c r="I166" s="9" t="inlineStr">
        <is>
          <t>نظام مكافحة الغش التجاري –</t>
        </is>
      </c>
      <c r="J166" s="9" t="inlineStr">
        <is>
          <t xml:space="preserve">يقرر:
تعديل المادة (الخامسة) من نظام مكافحة الغش التجاري –الصادر بالمرسوم الملكي رقم (م/ 19) وتاريخ 23/ 4/ 1429هـ- المعدلة بالمرسوم الملكي رقم (م/ 101) وتاريخ 3/ 9/ 1440هـ، وذلك بإضافة وزارة الصحة إلى الجهات المشار إليها في المادة.
وقد أعد مشروع مرسوم ملكي بذلك، وصيغته مرافقة لهذا.
**رئيس مجلس الوزراء**
</t>
        </is>
      </c>
      <c r="K166" s="9" t="inlineStr">
        <is>
          <t>https://www.uqn.gov.sa/details?p=17536</t>
        </is>
      </c>
    </row>
    <row r="167" ht="113.4" customHeight="1" s="7">
      <c r="A167" s="13" t="n"/>
      <c r="B167" s="13" t="n"/>
      <c r="C167" s="13" t="n"/>
      <c r="D167" s="9" t="inlineStr">
        <is>
          <t>EFF-00518</t>
        </is>
      </c>
      <c r="E167" s="9" t="inlineStr">
        <is>
          <t>repeal</t>
        </is>
      </c>
      <c r="F167" s="9" t="inlineStr">
        <is>
          <t>cabinet_decision</t>
        </is>
      </c>
      <c r="G167" s="9" t="inlineStr">
        <is>
          <t>474</t>
        </is>
      </c>
      <c r="H167" s="9" t="inlineStr">
        <is>
          <t>1442-08-17</t>
        </is>
      </c>
      <c r="I167" s="9" t="inlineStr">
        <is>
          <t>النظام الأساسي لمكتب براءات الاختراع لمجلس التعاون لدول الخليج العربية</t>
        </is>
      </c>
      <c r="J167" s="9" t="inlineStr">
        <is>
          <t xml:space="preserve">يقرر:
الموافقة على إلغاء النظام الأساسي لمكتب براءات الاختراع لمجلس التعاون لدول الخليج العربية، الموافق عليه بالمرسوم الملكي رقم (م/ 3) وتاريخ 17/ 5/ 1415هـ.
وقد أعد مشروع مرسوم ملكي بذلك، صيغته مرافقة لهذا.
**رئيس مجلس الوزراء**
</t>
        </is>
      </c>
      <c r="K167" s="9" t="inlineStr">
        <is>
          <t>https://www.uqn.gov.sa/details?p=17456</t>
        </is>
      </c>
    </row>
    <row r="168" ht="102.2" customHeight="1" s="7">
      <c r="A168" s="13" t="n"/>
      <c r="B168" s="13" t="n"/>
      <c r="C168" s="13" t="n"/>
      <c r="D168" s="9" t="inlineStr">
        <is>
          <t>EFF-00521</t>
        </is>
      </c>
      <c r="E168" s="9" t="inlineStr">
        <is>
          <t>amend</t>
        </is>
      </c>
      <c r="F168" s="9" t="inlineStr">
        <is>
          <t>cabinet_decision</t>
        </is>
      </c>
      <c r="G168" s="9" t="inlineStr">
        <is>
          <t>469</t>
        </is>
      </c>
      <c r="H168" s="9" t="inlineStr">
        <is>
          <t>1442-08-17</t>
        </is>
      </c>
      <c r="I168" s="9" t="inlineStr">
        <is>
          <t>تنظيم مجلس التنمية السياحي</t>
        </is>
      </c>
      <c r="J168" s="9" t="inlineStr">
        <is>
          <t xml:space="preserve">يقرر:
تعديل الفقرة (أ) من المادة (الرابعة) من تنظيم مجلس التنمية السياحي، الصادر بقرار مجلس الوزراء رقم (73) وتاريخ 1442/1/27هـ، بإضافة فقرة فرعية تحمل الرقم (15)، بالنص الآتي: ممثل من الهيئة السعودية للسياحة عضواً»، وإعادة ترتيب الفقرات الفرعية من الفقرة (أ) –المشار إليها- تبعاً لذلك.
رئيس مجلس الوزراء
</t>
        </is>
      </c>
      <c r="K168" s="9" t="inlineStr">
        <is>
          <t>https://www.uqn.gov.sa/details?p=17437</t>
        </is>
      </c>
    </row>
    <row r="169" ht="46.25" customHeight="1" s="7">
      <c r="A169" s="13" t="n"/>
      <c r="B169" s="13" t="n"/>
      <c r="C169" s="13" t="n"/>
      <c r="D169" s="9" t="inlineStr">
        <is>
          <t>EFF-00526</t>
        </is>
      </c>
      <c r="E169" s="9" t="inlineStr">
        <is>
          <t>repeal</t>
        </is>
      </c>
      <c r="F169" s="9" t="inlineStr">
        <is>
          <t>cabinet_decision</t>
        </is>
      </c>
      <c r="G169" s="9" t="inlineStr">
        <is>
          <t>418</t>
        </is>
      </c>
      <c r="H169" s="9" t="inlineStr">
        <is>
          <t>1442-07-25</t>
        </is>
      </c>
      <c r="I169" s="9" t="inlineStr">
        <is>
          <t>نظام التعاملات الإلكترونية</t>
        </is>
      </c>
      <c r="J169" s="9" t="inlineStr">
        <is>
          <t>2- إلغاء «المركز الوطني للتصدیق الرقمي» المنشأ في الوزارة وفقاً للمادة (السادسة عشرة) من نظام التعاملات الإلكترونية الصادر بالمرسوم الملكي رقم (م/18) وتاريخ 1428/3/8هـ،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t>
        </is>
      </c>
      <c r="K169" s="9" t="inlineStr">
        <is>
          <t>https://www.uqn.gov.sa/details?p=17106</t>
        </is>
      </c>
    </row>
    <row r="170" ht="46.25" customHeight="1" s="7">
      <c r="A170" s="13" t="n"/>
      <c r="B170" s="13" t="n"/>
      <c r="C170" s="13" t="n"/>
      <c r="D170" s="9" t="inlineStr">
        <is>
          <t>EFF-00527</t>
        </is>
      </c>
      <c r="E170" s="9" t="inlineStr">
        <is>
          <t>replace</t>
        </is>
      </c>
      <c r="F170" s="9" t="inlineStr">
        <is>
          <t>cabinet_decision</t>
        </is>
      </c>
      <c r="G170" s="9" t="inlineStr">
        <is>
          <t>418</t>
        </is>
      </c>
      <c r="H170" s="9" t="inlineStr">
        <is>
          <t>1442-07-25</t>
        </is>
      </c>
      <c r="I170" s="9" t="inlineStr">
        <is>
          <t>النظام -المشار إليه- ولائحته التنفيذية</t>
        </is>
      </c>
      <c r="J170" s="9" t="inlineStr">
        <is>
          <t>لوزارة وفقاً للمادة (السادسة عشرة) من نظام التعاملات الإلكترونية الصادر بالمرسوم الملكي رقم (م/18) وتاريخ 1428/3/8هـ،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الرقمية من المركز الوطني للتصديق الرقمي بوزارة الاتصالات وتقنية المعلومات إلى مركز الم</t>
        </is>
      </c>
      <c r="K170" s="9" t="inlineStr">
        <is>
          <t>https://www.uqn.gov.sa/details?p=17106</t>
        </is>
      </c>
    </row>
    <row r="171" ht="23.85" customHeight="1" s="7">
      <c r="A171" s="13" t="n"/>
      <c r="B171" s="13" t="n"/>
      <c r="C171" s="13" t="n"/>
      <c r="D171" s="9" t="inlineStr">
        <is>
          <t>EFF-00529</t>
        </is>
      </c>
      <c r="E171" s="9" t="inlineStr">
        <is>
          <t>amend</t>
        </is>
      </c>
      <c r="F171" s="9" t="inlineStr">
        <is>
          <t>cabinet_decision</t>
        </is>
      </c>
      <c r="G171" s="9" t="inlineStr">
        <is>
          <t>419</t>
        </is>
      </c>
      <c r="H171" s="9" t="inlineStr">
        <is>
          <t>1442-07-25</t>
        </is>
      </c>
      <c r="I171" s="9" t="inlineStr">
        <is>
          <t>نظام التأمينات الاجتماعية -</t>
        </is>
      </c>
      <c r="J171" s="9" t="inlineStr">
        <is>
          <t>ثانياً: تعديل نظام تبادل المنافع بين نظامي التقاعد المدني والعسكري ونظام التأمينات الا</t>
        </is>
      </c>
      <c r="K171" s="9" t="inlineStr">
        <is>
          <t>https://www.uqn.gov.sa/details?p=17102</t>
        </is>
      </c>
    </row>
    <row r="172" ht="572.35" customHeight="1" s="7">
      <c r="A172" s="13" t="n"/>
      <c r="B172" s="13" t="n"/>
      <c r="C172" s="13" t="n"/>
      <c r="D172" s="9" t="inlineStr">
        <is>
          <t>EFF-00531</t>
        </is>
      </c>
      <c r="E172" s="9" t="inlineStr">
        <is>
          <t>amend</t>
        </is>
      </c>
      <c r="F172" s="9" t="inlineStr">
        <is>
          <t>cabinet_decision</t>
        </is>
      </c>
      <c r="G172" s="9" t="inlineStr">
        <is>
          <t>403</t>
        </is>
      </c>
      <c r="H172" s="9" t="inlineStr">
        <is>
          <t>1442-07-18</t>
        </is>
      </c>
      <c r="I172" s="9" t="inlineStr">
        <is>
          <t>تنظيم الهيئة السعودية للمدن الصناعية ومناطق التقنية</t>
        </is>
      </c>
      <c r="J172" s="9" t="inlineStr">
        <is>
          <t>أولاً: تعديل اسم “المدير العام” ليكون “الرئيس التنفيذي” أينما ورد في التنظيم.
---
ثانيــــاً: تعديل المادة (الأولى)، على النحو الآتي: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
ثالثـــاً: تعديل المادة (الثالثة)، على النحو الآتي: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2- إضافة فقرة نصها الآتي:
“11-إصدار التراخيص لمختلف الأنشطة داخل المدن الصناعية ومناطق التقنية بالتنسيق مع الجهات ذات العلاقة”.
---
: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
.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
: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
.
2- إضافة فقرة نصها الآتي:
“11-إصدار التراخيص لمختلف الأنشطة داخل المدن الصناعية ومناطق التقنية بالتنسيق مع الجهات ذات العلاقة”.</t>
        </is>
      </c>
      <c r="K172" s="9" t="inlineStr">
        <is>
          <t>https://www.uqn.gov.sa/details?p=17111</t>
        </is>
      </c>
    </row>
    <row r="173" ht="147" customHeight="1" s="7">
      <c r="A173" s="13" t="n"/>
      <c r="B173" s="13" t="n"/>
      <c r="C173" s="13" t="n"/>
      <c r="D173" s="9" t="inlineStr">
        <is>
          <t>EFF-00537</t>
        </is>
      </c>
      <c r="E173" s="9" t="inlineStr">
        <is>
          <t>repeal</t>
        </is>
      </c>
      <c r="F173" s="9" t="inlineStr">
        <is>
          <t>cabinet_decision</t>
        </is>
      </c>
      <c r="G173" s="9" t="inlineStr">
        <is>
          <t>375</t>
        </is>
      </c>
      <c r="H173" s="9" t="inlineStr">
        <is>
          <t>1442-07-04</t>
        </is>
      </c>
      <c r="I173" s="9" t="inlineStr">
        <is>
          <t>نظام المؤسسة العامة للخطوط الحديدية</t>
        </is>
      </c>
      <c r="J173" s="9" t="inlineStr">
        <is>
          <t>أولاً: إلغاء المؤسسة العامة للخطوط الحديدية، ونظام المؤسسة العامة للخطوط الحديدية الصادر بالمرسوم الملكي رقم (م/3) وتاريخ 22 /1/ 1386هـ، وذلك اعتباراً من تاريخ 1 /4/ 2021م، ووضع برنامج ضمن ميزانية وزارة النقل اعتباراً من تاريخ 2021/4/1م، يعنى بدفع مستحقات الموظفين والعمال الذين لم ينتقلوا إلى الشركة السعودية للخطوط الحديدية (سار) وفقاً للإجراءات الواردة في هذا القرار، ودفع مستحقات العقود الرأسمالية الحالية وأي مدفوعات تتعلق بأي دعاوى قضائية قائمة أو قد تنشأ ضد أي من عقود المؤسسة أو موظفيها أو عمالها المنتقلين إلى الشركة وفق آلية تضعها وزارة المالية بالتنسيق مع وزارة النقل والشركة.
---
تاسعاً: قيام معالي وزير النقل -بالاتفاق مع وزارة المالية- باتخاذ ما يلزم لتسوية حسابات العهد والأمانات والحسابات الأخرى للمؤسسة العامة للخطوط الحديدية، وإلغاء حسابات المؤسسة في البنك المركزي السعودي والبنوك، ونقل أرصدتها إلى حسابات وزارة المالية.
---
عاشراً: تتولى الهيئة العامة للنقل -بعد إلغاء المؤسسة العامة للخطوط الحديدية- الاختصاصات والمهمات ذات الطابع التنظيمي التي كانت مسندة إلى المؤسسة، وذلك دون إخلال بالمهمات الموكولة إلى الشركة السعودية للخطوط الحديدية (سار) وفقاً لما ورد في هذا القرار، وتقوم الهيئة بمراجعة ما يترتب على الأنظمة والقرارات والأوامر ذات الصلة نتيجة إلغاء المؤسسة العامة للخطوط الحديدية، والرفع عما يستلزم اتخاذ إجراء في شأنه.</t>
        </is>
      </c>
      <c r="K173" s="9" t="inlineStr">
        <is>
          <t>https://www.uqn.gov.sa/details?p=17074</t>
        </is>
      </c>
    </row>
    <row r="174" ht="57.45" customHeight="1" s="7">
      <c r="A174" s="13" t="n"/>
      <c r="B174" s="13" t="n"/>
      <c r="C174" s="13" t="n"/>
      <c r="D174" s="9" t="inlineStr">
        <is>
          <t>EFF-00541</t>
        </is>
      </c>
      <c r="E174" s="9" t="inlineStr">
        <is>
          <t>amend</t>
        </is>
      </c>
      <c r="F174" s="9" t="inlineStr">
        <is>
          <t>cabinet_decision</t>
        </is>
      </c>
      <c r="G174" s="9" t="inlineStr">
        <is>
          <t>337</t>
        </is>
      </c>
      <c r="H174" s="9" t="inlineStr">
        <is>
          <t>1442-06-20</t>
        </is>
      </c>
      <c r="I174" s="9" t="inlineStr">
        <is>
          <t>تنظيم مركز الملك عبدالعزيز للخيل العربية الأصيلة</t>
        </is>
      </c>
      <c r="J174" s="9" t="inlineStr">
        <is>
          <t>ثانياً: تعديل تعريف “رياضة الفروسية” الوارد في المادة (الأولى) من تنظيم مركز الملك عبدالعزيز للخيل العربية الأصيلة، الصادر بقرار مجلس الوزراء رقم (153) وتاريخ 17 /3/ 1439هـ، وذلك بحذف عبارة “مسابقات السرعة” منه، ليصبح التعريف بالنص الآتي: “رياضة الفروسية: مسابقات العروض والجمال وغيرها، الخاصة بالخيل العربية الأصيلة”.
رئيس مجلس الوزراء</t>
        </is>
      </c>
      <c r="K174" s="9" t="inlineStr">
        <is>
          <t>https://www.uqn.gov.sa/details?p=17202</t>
        </is>
      </c>
    </row>
    <row r="175" ht="91" customHeight="1" s="7">
      <c r="A175" s="13" t="n"/>
      <c r="B175" s="13" t="n"/>
      <c r="C175" s="13" t="n"/>
      <c r="D175" s="9" t="inlineStr">
        <is>
          <t>EFF-00543</t>
        </is>
      </c>
      <c r="E175" s="9" t="inlineStr">
        <is>
          <t>amend</t>
        </is>
      </c>
      <c r="F175" s="9" t="inlineStr">
        <is>
          <t>cabinet_decision</t>
        </is>
      </c>
      <c r="G175" s="9" t="inlineStr">
        <is>
          <t>312</t>
        </is>
      </c>
      <c r="H175" s="9" t="inlineStr">
        <is>
          <t>1442-06-06</t>
        </is>
      </c>
      <c r="I175" s="9" t="inlineStr">
        <is>
          <t>تنظيم الهيئة العامة للمنشآت الصغيرة والمتوسطة</t>
        </is>
      </c>
      <c r="J175" s="9" t="inlineStr">
        <is>
          <t xml:space="preserve">يقرر:
تعديل المادة (الرابعة) من تنظيم الهيئة العامة للمنشآت الصغيرة والمتوسطة، الصادر بقرار مجلس الوزراء رقم (301) وتاريخ 1437/7/11هـ، وذلك بإضافة ممثل من وزارة البيئة والمياه والزراعة إلى عضوية مجلس إدارة الهيئة.
رئيس مجلس الوزراء
</t>
        </is>
      </c>
      <c r="K175" s="9" t="inlineStr">
        <is>
          <t>https://www.uqn.gov.sa/details?p=17224</t>
        </is>
      </c>
    </row>
    <row r="176" ht="102.2" customHeight="1" s="7">
      <c r="A176" s="13" t="n"/>
      <c r="B176" s="13" t="n"/>
      <c r="C176" s="13" t="n"/>
      <c r="D176" s="9" t="inlineStr">
        <is>
          <t>EFF-00544</t>
        </is>
      </c>
      <c r="E176" s="9" t="inlineStr">
        <is>
          <t>insert</t>
        </is>
      </c>
      <c r="F176" s="9" t="inlineStr">
        <is>
          <t>cabinet_decision</t>
        </is>
      </c>
      <c r="G176" s="9" t="n"/>
      <c r="H176" s="9" t="n"/>
      <c r="I176" s="9" t="inlineStr">
        <is>
          <t>نظام المرور</t>
        </is>
      </c>
      <c r="J176" s="9" t="inlineStr">
        <is>
          <t>أولاً: إضافة فقرة تحمل الرقم (14) إلى جدول رسوم لوحات المركبات بأنواعها -المرافق لنظام المرور الصادر بالمرسوم الملكي رقم (م/85) وتاريخ 26 /10/ 1428هـ-.
---
ثانياً: إضافة فقرة تحمل الرقم (6) إلى جدول المخالفات رقم (7) الملحق بنظام المرور الصادر بالمرسوم الملكي رقم (م/85) وتاريخ 26 /10/ 1428هـ بالنص الآتي: “المجازفة بعبور الأودية والشعاب أثناء جريانها”.
وقد أعد مشروع مرسوم ملكي بذلك، صيغته مرافقة لهذا.
رئيس مجلس الوزراء</t>
        </is>
      </c>
      <c r="K176" s="9" t="inlineStr">
        <is>
          <t>https://www.uqn.gov.sa/details?p=17212</t>
        </is>
      </c>
    </row>
    <row r="177" ht="57.45" customHeight="1" s="7">
      <c r="A177" s="13" t="n"/>
      <c r="B177" s="13" t="n"/>
      <c r="C177" s="13" t="n"/>
      <c r="D177" s="9" t="inlineStr">
        <is>
          <t>EFF-00545</t>
        </is>
      </c>
      <c r="E177" s="9" t="inlineStr">
        <is>
          <t>amend</t>
        </is>
      </c>
      <c r="F177" s="9" t="inlineStr">
        <is>
          <t>cabinet_decision</t>
        </is>
      </c>
      <c r="G177" s="9" t="inlineStr">
        <is>
          <t>300</t>
        </is>
      </c>
      <c r="H177" s="9" t="inlineStr">
        <is>
          <t>1442-05-28</t>
        </is>
      </c>
      <c r="I177" s="9" t="inlineStr">
        <is>
          <t>تنظيم الهيئة السعودية للمقاولين</t>
        </is>
      </c>
      <c r="J177" s="9" t="inlineStr">
        <is>
          <t>ثانياً: إضافة ممثل من البرنامج الوطني لدعم إدارة المشروعات والتشغيل والصيانة في الجهات العامة إلى عضوية مجلس إدارة الهيئة السعودية للمقاولين، المنصوص عليه في الفقرة (1) من المادة (التاسعة) من تنظيم الهيئة السعودية للمقاولين، الصادر بقرار مجلس الوزراء رقم (510) وتاريخ 23 /11/ 1436هـ .
رئيس مجلس الوزراء</t>
        </is>
      </c>
      <c r="K177" s="9" t="inlineStr">
        <is>
          <t>https://www.uqn.gov.sa/details?p=17331</t>
        </is>
      </c>
    </row>
  </sheetData>
  <autoFilter ref="A1:K177"/>
  <dataValidations count="1">
    <dataValidation sqref="A2:A177" showDropDown="0" showInputMessage="0" showErrorMessage="0" allowBlank="1" type="list" errorStyle="stop" operator="between">
      <formula1>"أُدخل يدويًا,ليس تعديلًا على نص,يحتاج مصدرًا آخر"</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8"/>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 min="1" max="1"/>
    <col width="34" customWidth="1" style="6" min="2" max="2"/>
    <col width="10" customWidth="1" style="6" min="3" max="3"/>
    <col width="20" customWidth="1" style="6" min="4" max="4"/>
    <col width="34" customWidth="1" style="6" min="5" max="5"/>
    <col width="12" customWidth="1" style="6" min="6" max="6"/>
    <col width="11" customWidth="1" style="6" min="7" max="7"/>
    <col width="22" customWidth="1" style="6" min="8" max="8"/>
    <col width="14" customWidth="1" style="6" min="9" max="9"/>
    <col width="60" customWidth="1" style="6" min="10" max="10"/>
    <col width="30" customWidth="1" style="6" min="11" max="12"/>
    <col width="40" customWidth="1" style="6" min="13" max="13"/>
  </cols>
  <sheetData>
    <row r="1" ht="23.85" customHeight="1" s="7">
      <c r="A1" s="11" t="inlineStr">
        <is>
          <t>الحالة</t>
        </is>
      </c>
      <c r="B1" s="11" t="inlineStr">
        <is>
          <t>النظام القديم</t>
        </is>
      </c>
      <c r="C1" s="11" t="inlineStr">
        <is>
          <t>رمز حكيم</t>
        </is>
      </c>
      <c r="D1" s="11" t="inlineStr">
        <is>
          <t>سند القديم</t>
        </is>
      </c>
      <c r="E1" s="11" t="inlineStr">
        <is>
          <t>النظام الجديد</t>
        </is>
      </c>
      <c r="F1" s="11" t="inlineStr">
        <is>
          <t>العلاقة</t>
        </is>
      </c>
      <c r="G1" s="11" t="inlineStr">
        <is>
          <t>يسري من (هـ)</t>
        </is>
      </c>
      <c r="H1" s="11" t="inlineStr">
        <is>
          <t>قاعدة السريان</t>
        </is>
      </c>
      <c r="I1" s="11" t="inlineStr">
        <is>
          <t>ساري الآن؟</t>
        </is>
      </c>
      <c r="J1" s="11" t="inlineStr">
        <is>
          <t>نص الدليل</t>
        </is>
      </c>
      <c r="K1" s="11" t="inlineStr">
        <is>
          <t>موضعه</t>
        </is>
      </c>
      <c r="L1" s="11" t="inlineStr">
        <is>
          <t>رابط الدليل</t>
        </is>
      </c>
      <c r="M1" s="11" t="inlineStr">
        <is>
          <t>ملاحظة</t>
        </is>
      </c>
    </row>
    <row r="2" ht="35.05" customHeight="1" s="7">
      <c r="A2" s="9" t="inlineStr">
        <is>
          <t>مثبت</t>
        </is>
      </c>
      <c r="B2" s="9" t="inlineStr">
        <is>
          <t>نظام التنفيذ</t>
        </is>
      </c>
      <c r="C2" s="9" t="inlineStr">
        <is>
          <t>ENF-002</t>
        </is>
      </c>
      <c r="D2" s="9" t="inlineStr">
        <is>
          <t>م/53 وتاريخ 1433/8/13هـ</t>
        </is>
      </c>
      <c r="E2" s="9" t="inlineStr">
        <is>
          <t>نظام التنفيذ</t>
        </is>
      </c>
      <c r="F2" s="9" t="inlineStr">
        <is>
          <t>إحلال</t>
        </is>
      </c>
      <c r="G2" s="9" t="inlineStr">
        <is>
          <t>1448-05-17</t>
        </is>
      </c>
      <c r="H2" s="9" t="inlineStr">
        <is>
          <t>النشر + 180 يومًا (محسوب)</t>
        </is>
      </c>
      <c r="I2" s="9" t="inlineStr">
        <is>
          <t>لا — لم يسرِ بعد</t>
        </is>
      </c>
      <c r="J2" s="9" t="inlineStr">
        <is>
          <t>1- يحل النظام محل نظام التنفيذ، الصادر بالمرسوم الملكي رقم (م/53) وتاريخ 1433/8/13هـ، وتعديلاته، ويلغي كل ما يتعارض معه من أحكام.</t>
        </is>
      </c>
      <c r="K2" s="9" t="inlineStr">
        <is>
          <t>المادة 65</t>
        </is>
      </c>
      <c r="L2" s="9" t="inlineStr">
        <is>
          <t>https://www.uqn.gov.sa/decisions-and-regulations/rules-and-regulations/4000869</t>
        </is>
      </c>
      <c r="M2" s="9" t="inlineStr">
        <is>
          <t>الربط بالنسخة القديمة في حكيم؛ النظام الجديد عمل مستقل</t>
        </is>
      </c>
    </row>
    <row r="3" ht="23.85" customHeight="1" s="7">
      <c r="A3" s="9" t="inlineStr">
        <is>
          <t>مثبت</t>
        </is>
      </c>
      <c r="B3" s="9" t="inlineStr">
        <is>
          <t>نظام السجل التجاري</t>
        </is>
      </c>
      <c r="C3" s="9" t="inlineStr">
        <is>
          <t>COM-014</t>
        </is>
      </c>
      <c r="D3" s="9" t="inlineStr">
        <is>
          <t>م/1 وتاريخ 1416/2/21هـ</t>
        </is>
      </c>
      <c r="E3" s="9" t="inlineStr">
        <is>
          <t>نظام السجل التجاري</t>
        </is>
      </c>
      <c r="F3" s="9" t="inlineStr">
        <is>
          <t>إحلال</t>
        </is>
      </c>
      <c r="G3" s="9" t="inlineStr">
        <is>
          <t>1446-10-04</t>
        </is>
      </c>
      <c r="H3" s="9" t="inlineStr">
        <is>
          <t>النشر + 180 يومًا (محسوب)</t>
        </is>
      </c>
      <c r="I3" s="9" t="inlineStr">
        <is>
          <t>نعم</t>
        </is>
      </c>
      <c r="J3" s="9" t="inlineStr">
        <is>
          <t>يحل النظام محل نظام السجل التجاري، الصادر بالمرسوم الملكي رقم (م/1) وتاريخ 21 /2/ 1416هـ، ويُعمل به بعد (مائة وثمانين) يوماً من تاريخ نشره في الجريدة الرسمية.</t>
        </is>
      </c>
      <c r="K3" s="9" t="inlineStr">
        <is>
          <t>المادة 29</t>
        </is>
      </c>
      <c r="L3" s="9" t="inlineStr">
        <is>
          <t>https://www.uqn.gov.sa/details?p=26565</t>
        </is>
      </c>
      <c r="M3" s="9" t="n"/>
    </row>
    <row r="4" ht="23.85" customHeight="1" s="7">
      <c r="A4" s="9" t="inlineStr">
        <is>
          <t>مثبت</t>
        </is>
      </c>
      <c r="B4" s="9" t="inlineStr">
        <is>
          <t>نظام الأسماء التجارية</t>
        </is>
      </c>
      <c r="C4" s="9" t="inlineStr">
        <is>
          <t>COM-015</t>
        </is>
      </c>
      <c r="D4" s="9" t="inlineStr">
        <is>
          <t>م/15 وتاريخ 1420/8/12هـ</t>
        </is>
      </c>
      <c r="E4" s="9" t="inlineStr">
        <is>
          <t>نظام الأسماء التجارية</t>
        </is>
      </c>
      <c r="F4" s="9" t="inlineStr">
        <is>
          <t>إحلال</t>
        </is>
      </c>
      <c r="G4" s="9" t="inlineStr">
        <is>
          <t>1446-10-04</t>
        </is>
      </c>
      <c r="H4" s="9" t="inlineStr">
        <is>
          <t>النشر + 180 يومًا (محسوب)</t>
        </is>
      </c>
      <c r="I4" s="9" t="inlineStr">
        <is>
          <t>نعم</t>
        </is>
      </c>
      <c r="J4" s="9" t="inlineStr">
        <is>
          <t>يحل النظام محل نظام الأسماء التجارية، الصادر بالمرسوم الملكي رقم (م/15) وتاريخ 12 /8/ 1420هـ، ويُعمل به بعد (مائة وثمانين) يوماً من تاريخ نشره في الجريدة الرسمية.</t>
        </is>
      </c>
      <c r="K4" s="9" t="inlineStr">
        <is>
          <t>المادة 23</t>
        </is>
      </c>
      <c r="L4" s="9" t="inlineStr">
        <is>
          <t>https://www.uqn.gov.sa/details?p=26566</t>
        </is>
      </c>
      <c r="M4" s="9" t="n"/>
    </row>
    <row r="5" ht="23.85" customHeight="1" s="7">
      <c r="A5" s="9" t="inlineStr">
        <is>
          <t>مثبت</t>
        </is>
      </c>
      <c r="B5" s="9" t="inlineStr">
        <is>
          <t>نظام نزع ملكية العقارات للمنفعة العامة ووضع اليد المؤقت على العقار</t>
        </is>
      </c>
      <c r="C5" s="9" t="inlineStr">
        <is>
          <t>RES-008</t>
        </is>
      </c>
      <c r="D5" s="9" t="inlineStr">
        <is>
          <t>م/15 وتاريخ 1424/3/11هـ</t>
        </is>
      </c>
      <c r="E5" s="9" t="inlineStr">
        <is>
          <t>نظام نزع ملكية العقارات للمصلحة العامة ووضع اليد المؤقت على العقارات</t>
        </is>
      </c>
      <c r="F5" s="9" t="inlineStr">
        <is>
          <t>إحلال</t>
        </is>
      </c>
      <c r="G5" s="9" t="inlineStr">
        <is>
          <t>1447-07-28</t>
        </is>
      </c>
      <c r="H5" s="9" t="inlineStr">
        <is>
          <t>النشر + 120 يومًا (محسوب)</t>
        </is>
      </c>
      <c r="I5" s="9" t="inlineStr">
        <is>
          <t>نعم</t>
        </is>
      </c>
      <c r="J5" s="9" t="inlineStr">
        <is>
          <t>يحل النظام محل نظام نزع ملكية العقارات للمنفعة العامة ووضع اليد المؤقت على العقار، الصادر بالمرسوم الملكي رقم (م/15) وتاريخ 1424/3/11هـ، ويلغي كل ما يتعارض معه من أحكام.</t>
        </is>
      </c>
      <c r="K5" s="9" t="inlineStr">
        <is>
          <t>المادة 37</t>
        </is>
      </c>
      <c r="L5" s="9" t="inlineStr">
        <is>
          <t>https://www.uqn.gov.sa/details?p=27461</t>
        </is>
      </c>
      <c r="M5" s="9" t="inlineStr">
        <is>
          <t>لائحته التنفيذية ENF-007 لا تُلغى بهذا النص؛ حالتها تحتاج دليلًا مستقلًا</t>
        </is>
      </c>
    </row>
    <row r="6" ht="23.85" customHeight="1" s="7">
      <c r="A6" s="9" t="inlineStr">
        <is>
          <t>مثبت</t>
        </is>
      </c>
      <c r="B6" s="9" t="inlineStr">
        <is>
          <t>نظام تملك غير السعوديين للعقار واستثماره</t>
        </is>
      </c>
      <c r="C6" s="9" t="inlineStr">
        <is>
          <t>RES-016</t>
        </is>
      </c>
      <c r="D6" s="9" t="inlineStr">
        <is>
          <t>م/15 وتاريخ 1421/4/17هـ</t>
        </is>
      </c>
      <c r="E6" s="9" t="inlineStr">
        <is>
          <t>نظام تملك غير السعوديين للعقار</t>
        </is>
      </c>
      <c r="F6" s="9" t="inlineStr">
        <is>
          <t>إحلال</t>
        </is>
      </c>
      <c r="G6" s="9" t="inlineStr">
        <is>
          <t>1447-08-02</t>
        </is>
      </c>
      <c r="H6" s="9" t="inlineStr">
        <is>
          <t>النشر + 180 يومًا (محسوب)</t>
        </is>
      </c>
      <c r="I6" s="9" t="inlineStr">
        <is>
          <t>نعم</t>
        </is>
      </c>
      <c r="J6" s="9" t="inlineStr">
        <is>
          <t>يحل هذا النظام محل نظام تملك غير السعوديين للعقار واستثماره، الصادر بالمرسوم الملكي رقم (م/15) وتاريخ 1421/4/17هـ، ويلغي ما يتعارض معه من أحكام.</t>
        </is>
      </c>
      <c r="K6" s="9" t="inlineStr">
        <is>
          <t>المادة 14</t>
        </is>
      </c>
      <c r="L6" s="9" t="inlineStr">
        <is>
          <t>https://www.uqn.gov.sa/details?p=27293</t>
        </is>
      </c>
      <c r="M6" s="9" t="n"/>
    </row>
    <row r="7" ht="35.05" customHeight="1" s="7">
      <c r="A7" s="9" t="inlineStr">
        <is>
          <t>مثبت</t>
        </is>
      </c>
      <c r="B7" s="9" t="inlineStr">
        <is>
          <t>نظام الاستثمار الأجنبي</t>
        </is>
      </c>
      <c r="C7" s="9" t="inlineStr">
        <is>
          <t>REG-097</t>
        </is>
      </c>
      <c r="D7" s="9" t="inlineStr">
        <is>
          <t>م/1 وتاريخ 1421/1/5هـ</t>
        </is>
      </c>
      <c r="E7" s="9" t="inlineStr">
        <is>
          <t>نظام الاستثمار</t>
        </is>
      </c>
      <c r="F7" s="9" t="inlineStr">
        <is>
          <t>إلغاء</t>
        </is>
      </c>
      <c r="G7" s="9" t="inlineStr">
        <is>
          <t>1446-08-08</t>
        </is>
      </c>
      <c r="H7" s="9" t="inlineStr">
        <is>
          <t>النشر + 180 يومًا (محسوب)</t>
        </is>
      </c>
      <c r="I7" s="9" t="inlineStr">
        <is>
          <t>نعم</t>
        </is>
      </c>
      <c r="J7" s="9" t="inlineStr">
        <is>
          <t>يُعمل بالنظام بمضي (مائة وثمانين) يوماً من تاريخ نشره في الجريدة الرسمية، ويُلغِي نظام الاستثمار الأجنبي الصادر بالمرسوم الملكي رقم (م/1) وتاريخ 5 /1/ 1421هـ، كما يُلغِي ما يتعارض معه من أحكام.</t>
        </is>
      </c>
      <c r="K7" s="9" t="inlineStr">
        <is>
          <t>المادة 16</t>
        </is>
      </c>
      <c r="L7" s="9" t="inlineStr">
        <is>
          <t>https://www.uqn.gov.sa/details?p=25337</t>
        </is>
      </c>
      <c r="M7" s="9" t="n"/>
    </row>
    <row r="8" ht="23.85" customHeight="1" s="7">
      <c r="A8" s="9" t="inlineStr">
        <is>
          <t>مثبت</t>
        </is>
      </c>
      <c r="B8" s="9" t="inlineStr">
        <is>
          <t>نظام حماية حقوق المؤلف</t>
        </is>
      </c>
      <c r="C8" s="9" t="inlineStr">
        <is>
          <t>IPR-003</t>
        </is>
      </c>
      <c r="D8" s="9" t="inlineStr">
        <is>
          <t>م/41 وتاريخ 1424/7/2هـ</t>
        </is>
      </c>
      <c r="E8" s="9" t="inlineStr">
        <is>
          <t>نظام حقوق المؤلف</t>
        </is>
      </c>
      <c r="F8" s="9" t="inlineStr">
        <is>
          <t>إحلال</t>
        </is>
      </c>
      <c r="G8" s="9" t="inlineStr">
        <is>
          <t>1448-02-29</t>
        </is>
      </c>
      <c r="H8" s="9" t="inlineStr">
        <is>
          <t>النشر + 180 يومًا (محسوب)</t>
        </is>
      </c>
      <c r="I8" s="9" t="inlineStr">
        <is>
          <t>نعم</t>
        </is>
      </c>
      <c r="J8" s="9" t="inlineStr">
        <is>
          <t>يحل النظام محل نظام حماية حقوق المؤلِّف، الصادر بالمرسوم الملكي رقم (م/41) وتاريخ 1424/7/2هـ، ويلغي كل ما يتعارض معه من أحكام.</t>
        </is>
      </c>
      <c r="K8" s="9" t="inlineStr">
        <is>
          <t>المادة 59</t>
        </is>
      </c>
      <c r="L8" s="9" t="inlineStr">
        <is>
          <t>https://www.uqn.gov.sa/decisions-and-regulations/4000299</t>
        </is>
      </c>
      <c r="M8" s="9" t="n"/>
    </row>
    <row r="9" ht="35.05" customHeight="1" s="7">
      <c r="A9" s="9" t="inlineStr">
        <is>
          <t>مثبت</t>
        </is>
      </c>
      <c r="B9" s="9" t="inlineStr">
        <is>
          <t>نظام النقل بالخطوط الحديدية</t>
        </is>
      </c>
      <c r="C9" s="9" t="inlineStr">
        <is>
          <t>REG-027</t>
        </is>
      </c>
      <c r="D9" s="9" t="inlineStr">
        <is>
          <t>م/33 وتاريخ 1433/5/24هـ</t>
        </is>
      </c>
      <c r="E9" s="9" t="inlineStr">
        <is>
          <t>نظام الخطوط الحديدية</t>
        </is>
      </c>
      <c r="F9" s="9" t="inlineStr">
        <is>
          <t>إحلال</t>
        </is>
      </c>
      <c r="G9" s="9" t="inlineStr">
        <is>
          <t>1445-12-07</t>
        </is>
      </c>
      <c r="H9" s="9" t="inlineStr">
        <is>
          <t>النشر + 90 يومًا (محسوب)</t>
        </is>
      </c>
      <c r="I9" s="9" t="inlineStr">
        <is>
          <t>نعم</t>
        </is>
      </c>
      <c r="J9" s="9" t="inlineStr">
        <is>
          <t>ثانياً: يحل النظام -المشار إليه في البند (أولاً) من هذا المرسوم- عند نفاذه، محل نظام النقل بالخطوط الحديدية الصادر بالمرسوم الملكي رقم (م/33) بتاريخ 24 /5/ 1433هـ، ويلغي كل ما يتعارض معه من أحكام.</t>
        </is>
      </c>
      <c r="K9" s="9" t="inlineStr">
        <is>
          <t>المرسوم الملكي — البند ثانياً</t>
        </is>
      </c>
      <c r="L9" s="9" t="inlineStr">
        <is>
          <t>https://www.uqn.gov.sa/details?p=24689</t>
        </is>
      </c>
      <c r="M9" s="9" t="n"/>
    </row>
    <row r="10" ht="35.05" customHeight="1" s="7">
      <c r="A10" s="9" t="inlineStr">
        <is>
          <t>مثبت</t>
        </is>
      </c>
      <c r="B10" s="9" t="inlineStr">
        <is>
          <t>نظام الإحصاءات العامة للدولة</t>
        </is>
      </c>
      <c r="C10" s="9" t="inlineStr">
        <is>
          <t>REG-112</t>
        </is>
      </c>
      <c r="D10" s="9" t="inlineStr">
        <is>
          <t>رقم (23) وتاريخ 1379/12/7هـ</t>
        </is>
      </c>
      <c r="E10" s="9" t="inlineStr">
        <is>
          <t>نظام الإحصاء</t>
        </is>
      </c>
      <c r="F10" s="9" t="inlineStr">
        <is>
          <t>إحلال</t>
        </is>
      </c>
      <c r="G10" s="9" t="inlineStr">
        <is>
          <t>1447-08-23</t>
        </is>
      </c>
      <c r="H10" s="9" t="inlineStr">
        <is>
          <t>النشر + 180 يومًا (محسوب)</t>
        </is>
      </c>
      <c r="I10" s="9" t="inlineStr">
        <is>
          <t>نعم</t>
        </is>
      </c>
      <c r="J10" s="9" t="inlineStr">
        <is>
          <t>يحل النظام محل نظام الإحصاءات العامة للدولة، الصادر بالمرسوم الملكي رقم (23) وتاريخ 7 /12 /1379هـ، ونظام تعداد السكان العام، الصادر بالمرسوم الملكي رقم (م/13) وتاريخ 23 /4 /1391هـ، ويلغي كل ما يتعارض معه من أحكام.</t>
        </is>
      </c>
      <c r="K10" s="9" t="inlineStr">
        <is>
          <t>المادة 21</t>
        </is>
      </c>
      <c r="L10" s="9" t="inlineStr">
        <is>
          <t>https://www.uqn.gov.sa/details?p=27339</t>
        </is>
      </c>
      <c r="M10" s="9" t="n"/>
    </row>
    <row r="11" ht="35.05" customHeight="1" s="7">
      <c r="A11" s="9" t="inlineStr">
        <is>
          <t>مثبت</t>
        </is>
      </c>
      <c r="B11" s="9" t="inlineStr">
        <is>
          <t>نظام تعداد السكان العام</t>
        </is>
      </c>
      <c r="C11" s="9" t="inlineStr">
        <is>
          <t>REG-254</t>
        </is>
      </c>
      <c r="D11" s="9" t="inlineStr">
        <is>
          <t>م/13 وتاريخ 1391/4/23هـ</t>
        </is>
      </c>
      <c r="E11" s="9" t="inlineStr">
        <is>
          <t>نظام الإحصاء</t>
        </is>
      </c>
      <c r="F11" s="9" t="inlineStr">
        <is>
          <t>إحلال</t>
        </is>
      </c>
      <c r="G11" s="9" t="inlineStr">
        <is>
          <t>1447-08-23</t>
        </is>
      </c>
      <c r="H11" s="9" t="inlineStr">
        <is>
          <t>النشر + 180 يومًا (محسوب)</t>
        </is>
      </c>
      <c r="I11" s="9" t="inlineStr">
        <is>
          <t>نعم</t>
        </is>
      </c>
      <c r="J11" s="9" t="inlineStr">
        <is>
          <t>يحل النظام محل نظام الإحصاءات العامة للدولة، الصادر بالمرسوم الملكي رقم (23) وتاريخ 7 /12 /1379هـ، ونظام تعداد السكان العام، الصادر بالمرسوم الملكي رقم (م/13) وتاريخ 23 /4 /1391هـ، ويلغي كل ما يتعارض معه من أحكام.</t>
        </is>
      </c>
      <c r="K11" s="9" t="inlineStr">
        <is>
          <t>المادة 21</t>
        </is>
      </c>
      <c r="L11" s="9" t="inlineStr">
        <is>
          <t>https://www.uqn.gov.sa/details?p=27339</t>
        </is>
      </c>
      <c r="M11" s="9" t="n"/>
    </row>
    <row r="12" ht="23.85" customHeight="1" s="7">
      <c r="A12" s="9" t="inlineStr">
        <is>
          <t>مثبت</t>
        </is>
      </c>
      <c r="B12" s="9" t="inlineStr">
        <is>
          <t>تنظيم الهيئة الوطنية لمكافحة الفساد</t>
        </is>
      </c>
      <c r="C12" s="9" t="inlineStr">
        <is>
          <t>CRM-012</t>
        </is>
      </c>
      <c r="D12" s="9" t="inlineStr">
        <is>
          <t>قرار مجلس الوزراء رقم (165) وتاريخ 1432/5/28هـ</t>
        </is>
      </c>
      <c r="E12" s="9" t="inlineStr">
        <is>
          <t>نظام هيئة الرقابة ومكافحة الفساد</t>
        </is>
      </c>
      <c r="F12" s="9" t="inlineStr">
        <is>
          <t>إلغاء</t>
        </is>
      </c>
      <c r="G12" s="9" t="inlineStr">
        <is>
          <t>1446-05-05</t>
        </is>
      </c>
      <c r="H12" s="9" t="inlineStr">
        <is>
          <t>النشر + 90 يومًا (محسوب)</t>
        </is>
      </c>
      <c r="I12" s="9" t="inlineStr">
        <is>
          <t>نعم</t>
        </is>
      </c>
      <c r="J12" s="9" t="inlineStr">
        <is>
          <t>تاسعاً: 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is>
      </c>
      <c r="K12" s="9" t="inlineStr">
        <is>
          <t>قرار مجلس الوزراء رقم (68) وتاريخ 17/01/1446هـ — البند تاسعاً</t>
        </is>
      </c>
      <c r="L12" s="9" t="inlineStr">
        <is>
          <t>https://www.uqn.gov.sa/details?p=25316</t>
        </is>
      </c>
      <c r="M12" s="9" t="n"/>
    </row>
    <row r="13" ht="46.25" customHeight="1" s="7">
      <c r="A13" s="9" t="inlineStr">
        <is>
          <t>مثبت</t>
        </is>
      </c>
      <c r="B13" s="9" t="inlineStr">
        <is>
          <t>نظام تأديب الموظفين</t>
        </is>
      </c>
      <c r="C13" s="9" t="n"/>
      <c r="D13" s="9" t="inlineStr">
        <is>
          <t>م/7 وتاريخ 1391/2/1هـ</t>
        </is>
      </c>
      <c r="E13" s="9" t="inlineStr">
        <is>
          <t>نظام هيئة الرقابة ومكافحة الفساد</t>
        </is>
      </c>
      <c r="F13" s="9" t="inlineStr">
        <is>
          <t>إلغاء مع بقاء أحكام</t>
        </is>
      </c>
      <c r="G13" s="9" t="inlineStr">
        <is>
          <t>1446-05-05</t>
        </is>
      </c>
      <c r="H13" s="9" t="inlineStr">
        <is>
          <t>النشر + 90 يومًا (محسوب)</t>
        </is>
      </c>
      <c r="I13" s="9" t="inlineStr">
        <is>
          <t>نعم</t>
        </is>
      </c>
      <c r="J13" s="9" t="inlineStr">
        <is>
          <t>سادساً: إلغاء نظام تأديب الموظفين، الصادر بالمرسوم الملكي رقم (م/7) وتاريخ 1 /2/ 1391هـ، اعتباراً من تاريخ نفاذ نظام هيئة الرقابة ومكافحة الفساد مع استمرار العمل بحكم المادة (47) منه إلى حين صدور اللائحة الإدارية المنصوص عليها في الفقرة (1) من المادة (التاسعة) من النظام والعمل بها.</t>
        </is>
      </c>
      <c r="K13" s="9" t="inlineStr">
        <is>
          <t>قرار مجلس الوزراء رقم (68) وتاريخ 17/01/1446هـ — البند سادساً</t>
        </is>
      </c>
      <c r="L13" s="9" t="inlineStr">
        <is>
          <t>https://www.uqn.gov.sa/details?p=25316</t>
        </is>
      </c>
      <c r="M13" s="9" t="inlineStr">
        <is>
          <t>تبقى المادة 47 سارية إلى صدور اللائحة الإدارية — لا تُوسم ملغاة</t>
        </is>
      </c>
    </row>
    <row r="14" ht="35.05" customHeight="1" s="7">
      <c r="A14" s="9" t="inlineStr">
        <is>
          <t>مثبت</t>
        </is>
      </c>
      <c r="B14" s="9" t="inlineStr">
        <is>
          <t>نظام مكتبة الملك فهد الوطنية</t>
        </is>
      </c>
      <c r="C14" s="9" t="inlineStr">
        <is>
          <t>ADM-044</t>
        </is>
      </c>
      <c r="D14" s="9" t="inlineStr">
        <is>
          <t>م/9 وتاريخ 1410/5/13هـ</t>
        </is>
      </c>
      <c r="E14" s="9" t="inlineStr">
        <is>
          <t>تنظيم مكتبة الملك فهد الوطنية</t>
        </is>
      </c>
      <c r="F14" s="9" t="inlineStr">
        <is>
          <t>إحلال</t>
        </is>
      </c>
      <c r="G14" s="9" t="inlineStr">
        <is>
          <t>1447-10-15</t>
        </is>
      </c>
      <c r="H14" s="9" t="inlineStr">
        <is>
          <t>من تاريخ النشر</t>
        </is>
      </c>
      <c r="I14" s="9" t="inlineStr">
        <is>
          <t>نعم</t>
        </is>
      </c>
      <c r="J14" s="9" t="inlineStr">
        <is>
          <t>ثانياً: يحل التنظيم المشار إليه في البند (أولاً) من هذا القرار -عند نفاذه- محل نظام مكتبة الملك فهد الوطنية، الصادر بالمرسوم الملكي رقم (م/9) وتاريخ 1410/5/13هـ.</t>
        </is>
      </c>
      <c r="K14" s="9" t="inlineStr">
        <is>
          <t>قرار مجلس الوزراء رقم (716) وتاريخ 1447/09/21هـ — البند ثانياً</t>
        </is>
      </c>
      <c r="L14" s="9" t="inlineStr">
        <is>
          <t>https://www.uqn.gov.sa/decisions-and-regulations/council-of-ministers-decisions/4000668</t>
        </is>
      </c>
      <c r="M14" s="9" t="n"/>
    </row>
    <row r="15" ht="23.85" customHeight="1" s="7">
      <c r="A15" s="9" t="inlineStr">
        <is>
          <t>مثبت</t>
        </is>
      </c>
      <c r="B15" s="9" t="inlineStr">
        <is>
          <t>الترتيبات التنظيمية للهيئة العامة للطرق</t>
        </is>
      </c>
      <c r="C15" s="9" t="n"/>
      <c r="D15" s="9" t="inlineStr">
        <is>
          <t>قرار مجلس الوزراء رقم (14) وتاريخ 1444/1/4هـ</t>
        </is>
      </c>
      <c r="E15" s="9" t="inlineStr">
        <is>
          <t>تنظيم الهيئة العامة للطرق</t>
        </is>
      </c>
      <c r="F15" s="9" t="inlineStr">
        <is>
          <t>إحلال</t>
        </is>
      </c>
      <c r="G15" s="9" t="inlineStr">
        <is>
          <t>1448-02-28</t>
        </is>
      </c>
      <c r="H15" s="9" t="inlineStr">
        <is>
          <t>من تاريخ الموافقة (تاريخ قرار مجلس الوزراء)</t>
        </is>
      </c>
      <c r="I15" s="9" t="inlineStr">
        <is>
          <t>نعم</t>
        </is>
      </c>
      <c r="J15" s="9" t="inlineStr">
        <is>
          <t>ثانيًا: يحل التنظيم -المشار إليه في البند (أولًا) من هذا القرار- محل الترتيبات التنظيمية للهيئة العامة للطرق، الصادرة بقرار مجلس الوزراء رقم (14) وتاريخ 1444/1/4هـ.</t>
        </is>
      </c>
      <c r="K15" s="9" t="inlineStr">
        <is>
          <t>قرار مجلس الوزراء رقم (219) وتاريخ 1448/02/28هـ — البند ثانيًا</t>
        </is>
      </c>
      <c r="L15" s="9" t="inlineStr">
        <is>
          <t>https://www.uqn.gov.sa/decisions-and-regulations/4001668</t>
        </is>
      </c>
      <c r="M15" s="9" t="n"/>
    </row>
    <row r="16" ht="23.85" customHeight="1" s="7">
      <c r="A16" s="9" t="inlineStr">
        <is>
          <t>مثبت</t>
        </is>
      </c>
      <c r="B16" s="9" t="inlineStr">
        <is>
          <t>الترتيبات التنظيمية لهيئة الصحة العامة</t>
        </is>
      </c>
      <c r="C16" s="9" t="inlineStr">
        <is>
          <t>HLT-024</t>
        </is>
      </c>
      <c r="D16" s="9" t="inlineStr">
        <is>
          <t>قرار مجلس الوزراء رقم (401) وتاريخ 1442/7/18هـ</t>
        </is>
      </c>
      <c r="E16" s="9" t="inlineStr">
        <is>
          <t>تنظيم هيئة الصحة العامة</t>
        </is>
      </c>
      <c r="F16" s="9" t="inlineStr">
        <is>
          <t>إحلال</t>
        </is>
      </c>
      <c r="G16" s="9" t="inlineStr">
        <is>
          <t>1445-11-09</t>
        </is>
      </c>
      <c r="H16" s="9" t="inlineStr">
        <is>
          <t>من تاريخ النشر</t>
        </is>
      </c>
      <c r="I16" s="9" t="inlineStr">
        <is>
          <t>نعم</t>
        </is>
      </c>
      <c r="J16" s="9" t="inlineStr">
        <is>
          <t>ثانياً: يحل التنظيم -المشار إليه في البند (أولاً) من هذا القرار- محل الترتيبات التنظيمية لهيئة الصحة العامة، الصادرة بقرار مجلس الوزراء رقم (401) وتاريخ 18 /7/ 1442هـ.</t>
        </is>
      </c>
      <c r="K16" s="9" t="inlineStr">
        <is>
          <t>قرار مجلس الوزراء رقم (921) وتاريخ 28/10/1445هـ — البند ثانياً</t>
        </is>
      </c>
      <c r="L16" s="9" t="inlineStr">
        <is>
          <t>https://www.uqn.gov.sa/details?p=24964</t>
        </is>
      </c>
      <c r="M16" s="9" t="n"/>
    </row>
    <row r="17" ht="23.85" customHeight="1" s="7">
      <c r="A17" s="9" t="inlineStr">
        <is>
          <t>مثبت</t>
        </is>
      </c>
      <c r="B17" s="9" t="inlineStr">
        <is>
          <t>الترتيبات التنظيمية للمركز الوطني لسلامة النقل</t>
        </is>
      </c>
      <c r="C17" s="9" t="inlineStr">
        <is>
          <t>REG-203</t>
        </is>
      </c>
      <c r="D17" s="9" t="inlineStr">
        <is>
          <t>قرار مجلس الوزراء رقم (340) وتاريخ 1444/5/5هـ</t>
        </is>
      </c>
      <c r="E17" s="9" t="inlineStr">
        <is>
          <t>تنظيم المركز الوطني لسلامة النقل</t>
        </is>
      </c>
      <c r="F17" s="9" t="inlineStr">
        <is>
          <t>إحلال</t>
        </is>
      </c>
      <c r="G17" s="9" t="inlineStr">
        <is>
          <t>1447-03-27</t>
        </is>
      </c>
      <c r="H17" s="9" t="inlineStr">
        <is>
          <t>من تاريخ النشر</t>
        </is>
      </c>
      <c r="I17" s="9" t="inlineStr">
        <is>
          <t>نعم</t>
        </is>
      </c>
      <c r="J17" s="9" t="inlineStr">
        <is>
          <t>ثانياً: 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is>
      </c>
      <c r="K17" s="9" t="inlineStr">
        <is>
          <t>قرار مجلس الوزراء رقم (212) وتاريخ 1447/03/17هـ — البند ثانياً</t>
        </is>
      </c>
      <c r="L17" s="9" t="inlineStr">
        <is>
          <t>https://www.uqn.gov.sa/details?p=27462</t>
        </is>
      </c>
      <c r="M17" s="9" t="n"/>
    </row>
    <row r="18" ht="35.05" customHeight="1" s="7">
      <c r="A18" s="9" t="inlineStr">
        <is>
          <t>غير مثبت</t>
        </is>
      </c>
      <c r="B18" s="9" t="inlineStr">
        <is>
          <t>نظام مدينة الملك عبدالله للطاقة الذرية والمتجددة</t>
        </is>
      </c>
      <c r="C18" s="9" t="inlineStr">
        <is>
          <t>REG-120</t>
        </is>
      </c>
      <c r="D18" s="9" t="n"/>
      <c r="E18" s="9" t="inlineStr">
        <is>
          <t>تنظيم مدينة الملك عبدالله للطاقة الذرية والمتجددة</t>
        </is>
      </c>
      <c r="F18" s="9" t="inlineStr">
        <is>
          <t>إحلال</t>
        </is>
      </c>
      <c r="G18" s="9" t="n"/>
      <c r="H18" s="9" t="n"/>
      <c r="I18" s="9" t="inlineStr">
        <is>
          <t>—</t>
        </is>
      </c>
      <c r="J18" s="9" t="n"/>
      <c r="K18" s="9" t="inlineStr">
        <is>
          <t>قرار مجلس الوزراء رقم (628) وتاريخ 1443/11/15هـ — لا يتضمن نص إلغاء أو إحلال</t>
        </is>
      </c>
      <c r="L18" s="9" t="inlineStr">
        <is>
          <t>https://www.uqn.gov.sa/details?p=19806</t>
        </is>
      </c>
      <c r="M18" s="9" t="inlineStr">
        <is>
          <t>لا نص صريح في قرار الموافقة ولا في التنظيم. لا يوسم النظام القديم ولا مواده «ملغى» أو «مستبدل». يُعرض التنظيم الجديد بجانبه مع تنبيه، ويُرفع للمالك.</t>
        </is>
      </c>
    </row>
  </sheetData>
  <autoFilter ref="A1:M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6" min="1" max="1"/>
    <col width="16" customWidth="1" style="6" min="2" max="2"/>
    <col width="10" customWidth="1" style="6" min="3" max="3"/>
    <col width="12" customWidth="1" style="6" min="4" max="4"/>
    <col width="40" customWidth="1" style="6" min="5" max="5"/>
    <col width="70" customWidth="1" style="6" min="6" max="6"/>
    <col width="40" customWidth="1" style="6" min="7" max="7"/>
  </cols>
  <sheetData>
    <row r="1" ht="15" customHeight="1" s="7">
      <c r="A1" s="11" t="inlineStr">
        <is>
          <t>العمل</t>
        </is>
      </c>
      <c r="B1" s="11" t="inlineStr">
        <is>
          <t>نوع الأداة</t>
        </is>
      </c>
      <c r="C1" s="11" t="inlineStr">
        <is>
          <t>رقمها</t>
        </is>
      </c>
      <c r="D1" s="11" t="inlineStr">
        <is>
          <t>تاريخها (هـ)</t>
        </is>
      </c>
      <c r="E1" s="11" t="inlineStr">
        <is>
          <t>عنوان الصفحة</t>
        </is>
      </c>
      <c r="F1" s="11" t="inlineStr">
        <is>
          <t>البند المعتمِد</t>
        </is>
      </c>
      <c r="G1" s="11" t="inlineStr">
        <is>
          <t>الرابط</t>
        </is>
      </c>
    </row>
    <row r="2" ht="35.05" customHeight="1" s="7">
      <c r="A2" s="9" t="inlineStr">
        <is>
          <t>تنظيم مكتبة الملك فهد الوطنية</t>
        </is>
      </c>
      <c r="B2" s="9" t="inlineStr">
        <is>
          <t>قرار مجلس الوزراء</t>
        </is>
      </c>
      <c r="C2" s="9" t="inlineStr">
        <is>
          <t>716</t>
        </is>
      </c>
      <c r="D2" s="9" t="inlineStr">
        <is>
          <t>1447-09-21</t>
        </is>
      </c>
      <c r="E2" s="9" t="inlineStr">
        <is>
          <t>الموافقة على تنظيم مكتبة الملك فهد الوطنية</t>
        </is>
      </c>
      <c r="F2" s="9" t="inlineStr">
        <is>
          <t>أولاً: الموافقة على تنظيم مكتبة الملك فهد الوطنية، بالصيغة المرافقة.</t>
        </is>
      </c>
      <c r="G2" s="9" t="inlineStr">
        <is>
          <t>https://www.uqn.gov.sa/decisions-and-regulations/council-of-ministers-decisions/4000668</t>
        </is>
      </c>
    </row>
    <row r="3" ht="15" customHeight="1" s="7">
      <c r="A3" s="9" t="inlineStr">
        <is>
          <t>تنظيم مدينة الملك عبدالله للطاقة الذرية والمتجددة</t>
        </is>
      </c>
      <c r="B3" s="9" t="inlineStr">
        <is>
          <t>قرار مجلس الوزراء</t>
        </is>
      </c>
      <c r="C3" s="9" t="inlineStr">
        <is>
          <t>628</t>
        </is>
      </c>
      <c r="D3" s="9" t="inlineStr">
        <is>
          <t>1443-11-15</t>
        </is>
      </c>
      <c r="E3" s="9" t="inlineStr">
        <is>
          <t>الموافقة على تنظيم مدينة الملك عبدالله للطاقة الذرية والمتجددة</t>
        </is>
      </c>
      <c r="F3" s="9" t="inlineStr">
        <is>
          <t>أولاً: الموافقة على تنظيم مدينة الملك عبدالله للطاقة الذرية والمتجددة، بالصيغة المرافقة.</t>
        </is>
      </c>
      <c r="G3" s="9" t="inlineStr">
        <is>
          <t>https://www.uqn.gov.sa/details?p=19806</t>
        </is>
      </c>
    </row>
    <row r="4" ht="23.85" customHeight="1" s="7">
      <c r="A4" s="9" t="inlineStr">
        <is>
          <t>النظام الأساس لجامعة الرياض للفنون</t>
        </is>
      </c>
      <c r="B4" s="9" t="inlineStr">
        <is>
          <t>أمر ملكي تعميمي</t>
        </is>
      </c>
      <c r="C4" s="9" t="inlineStr">
        <is>
          <t>73620</t>
        </is>
      </c>
      <c r="D4" s="9" t="inlineStr">
        <is>
          <t>1447-09-16</t>
        </is>
      </c>
      <c r="E4" s="9" t="inlineStr">
        <is>
          <t>إنشاء جامعة الرياض للفنون وفقاً لنظامها الأساس</t>
        </is>
      </c>
      <c r="F4" s="9" t="inlineStr">
        <is>
          <t>أولاً: إنشاء جامعة الرياض للفنون وفقاً لنظامها الأساس المرافق لمذكرة هيئة الخبراء بمجلس الوزراء رقم (380) في 1447/1/27هـ.</t>
        </is>
      </c>
      <c r="G4" s="9" t="inlineStr">
        <is>
          <t>https://www.uqn.gov.sa/decisions-and-regulations/the-royal-court/4000575</t>
        </is>
      </c>
    </row>
    <row r="5" ht="35.05" customHeight="1" s="7">
      <c r="A5" s="9" t="inlineStr">
        <is>
          <t>تنظيم المركز السعودي للتنافسية والأعمال</t>
        </is>
      </c>
      <c r="B5" s="9" t="inlineStr">
        <is>
          <t>قرار مجلس الوزراء</t>
        </is>
      </c>
      <c r="C5" s="9" t="inlineStr">
        <is>
          <t>662</t>
        </is>
      </c>
      <c r="D5" s="9" t="inlineStr">
        <is>
          <t>1447-09-07</t>
        </is>
      </c>
      <c r="E5" s="9" t="inlineStr">
        <is>
          <t>الموافقة على تنظيم المركز السعودي للتنافسية والأعمال</t>
        </is>
      </c>
      <c r="F5" s="9" t="inlineStr">
        <is>
          <t>ثانياً: الموافقة على تنظيم المركز السعودي للتنافسية والأعمال، بالصيغة المرافقة.</t>
        </is>
      </c>
      <c r="G5" s="9" t="inlineStr">
        <is>
          <t>https://www.uqn.gov.sa/decisions-and-regulations/council-of-ministers-decisions/4000591</t>
        </is>
      </c>
    </row>
    <row r="6" ht="23.85" customHeight="1" s="7">
      <c r="A6" s="9" t="inlineStr">
        <is>
          <t>الترتيبات التنظيمية لمركز الأمير محمد بن سلمان العالمي للخط العربي</t>
        </is>
      </c>
      <c r="B6" s="9" t="inlineStr">
        <is>
          <t>قرار مجلس الوزراء</t>
        </is>
      </c>
      <c r="C6" s="9" t="inlineStr">
        <is>
          <t>612</t>
        </is>
      </c>
      <c r="D6" s="9" t="inlineStr">
        <is>
          <t>1447-08-22</t>
        </is>
      </c>
      <c r="E6" s="9" t="inlineStr">
        <is>
          <t>الموافقة على الترتيبات التنظيمية لمركز الأمير محمد بن سلمان العالمي للخط العربي</t>
        </is>
      </c>
      <c r="F6" s="9" t="inlineStr">
        <is>
          <t>أولاً: الموافقة على الترتيبات التنظيمية لمركز الأمير محمد بن سلمان العالمي للخط العربي، بالصيغة المرافقة.</t>
        </is>
      </c>
      <c r="G6" s="9" t="inlineStr">
        <is>
          <t>https://www.uqn.gov.sa/decisions-and-regulations/4000397</t>
        </is>
      </c>
    </row>
    <row r="7" ht="35.05" customHeight="1" s="7">
      <c r="A7" s="9" t="inlineStr">
        <is>
          <t>الترتيبات التنظيمية لمركز ذاكرة الثقافة السعودية</t>
        </is>
      </c>
      <c r="B7" s="9" t="inlineStr">
        <is>
          <t>قرار مجلس الوزراء</t>
        </is>
      </c>
      <c r="C7" s="9" t="inlineStr">
        <is>
          <t>46</t>
        </is>
      </c>
      <c r="D7" s="9" t="inlineStr">
        <is>
          <t>1448-01-08</t>
        </is>
      </c>
      <c r="E7" s="9" t="inlineStr">
        <is>
          <t>تحويل الأرشيف الثقافي في وزارة الثقافة إلى مركز غير مستقل باسم ذاكرة الثقافة السعودية</t>
        </is>
      </c>
      <c r="F7" s="9" t="inlineStr">
        <is>
          <t>أولًا: تحويل الوحدة التنظيمية في وزارة الثقافة المسماة بـ «الأرشيف الثقافي» -الواردة بالهيكل والدليل التنظيمي لوزارة الثقافة، الصادر بقرار مجلس الوزراء رقم (717) وتاريخ 1445/8/24هـ- إلى مركز غير مستقل باسم «مركز ذاكرة الثقافة السعودية»، وفقًا لترتيباته التنظيمية المرافقة لهذا القرار.</t>
        </is>
      </c>
      <c r="G7" s="9" t="inlineStr">
        <is>
          <t>https://www.uqn.gov.sa/decisions-and-regulations/4001285</t>
        </is>
      </c>
    </row>
    <row r="8" ht="35.05" customHeight="1" s="7">
      <c r="A8" s="9" t="inlineStr">
        <is>
          <t>تنظيم مركز الإيرادات غير النفطية</t>
        </is>
      </c>
      <c r="B8" s="9" t="inlineStr">
        <is>
          <t>قرار مجلس الوزراء</t>
        </is>
      </c>
      <c r="C8" s="9" t="inlineStr">
        <is>
          <t>789</t>
        </is>
      </c>
      <c r="D8" s="9" t="inlineStr">
        <is>
          <t>1447-11-04</t>
        </is>
      </c>
      <c r="E8" s="9" t="inlineStr">
        <is>
          <t>الموافقة على تنظيم مركز الإيرادات غير النفطية</t>
        </is>
      </c>
      <c r="F8" s="9" t="inlineStr">
        <is>
          <t>أولاً: الموافقة على تنظيم مركز الإيرادات غير النفطية، بالصيغة المرافقة.</t>
        </is>
      </c>
      <c r="G8" s="9" t="inlineStr">
        <is>
          <t>https://www.uqn.gov.sa/decisions-and-regulations/council-of-ministers-decisions/4000860</t>
        </is>
      </c>
    </row>
    <row r="9" ht="23.85" customHeight="1" s="7">
      <c r="A9" s="9" t="inlineStr">
        <is>
          <t>الترتيبات التنظيمية للهيئة العامة للعناية بشؤون المسجد الحرام والمسجد النبوي</t>
        </is>
      </c>
      <c r="B9" s="9" t="inlineStr">
        <is>
          <t>قرار مجلس الوزراء</t>
        </is>
      </c>
      <c r="C9" s="9" t="inlineStr">
        <is>
          <t>387</t>
        </is>
      </c>
      <c r="D9" s="9" t="inlineStr">
        <is>
          <t>1446-05-17</t>
        </is>
      </c>
      <c r="E9" s="9" t="inlineStr">
        <is>
          <t>الموافقة على الترتيبات التنظيمية لرئاسة الشؤون الدينية بالمسجد الحرام والمسجد النبوي والهيئة العامة للعناية بشؤونهما</t>
        </is>
      </c>
      <c r="F9" s="9" t="inlineStr">
        <is>
          <t>أولاً: الموافقة على الترتيبات التنظيمية لرئاسة الشؤون الدينية بالمسجد الحرام والمسجد النبوي، وعلى الترتيبات التنظيمية للهيئة العامة للعناية بشؤون المسجد الحرام والمسجد النبوي، بالصيغتين المرافقتين لهذا القرار.</t>
        </is>
      </c>
      <c r="G9" s="9" t="inlineStr">
        <is>
          <t>https://www.uqn.gov.sa/details?p=26835</t>
        </is>
      </c>
    </row>
    <row r="10" ht="23.85" customHeight="1" s="7">
      <c r="A10" s="9" t="inlineStr">
        <is>
          <t>الترتيبات التنظيمية لرئاسة الشؤون الدينية بالمسجد الحرام والمسجد النبوي</t>
        </is>
      </c>
      <c r="B10" s="9" t="inlineStr">
        <is>
          <t>قرار مجلس الوزراء</t>
        </is>
      </c>
      <c r="C10" s="9" t="inlineStr">
        <is>
          <t>387</t>
        </is>
      </c>
      <c r="D10" s="9" t="inlineStr">
        <is>
          <t>1446-05-17</t>
        </is>
      </c>
      <c r="E10" s="9" t="inlineStr">
        <is>
          <t>الموافقة على الترتيبات التنظيمية لرئاسة الشؤون الدينية بالمسجد الحرام والمسجد النبوي والهيئة العامة للعناية بشؤونهما</t>
        </is>
      </c>
      <c r="F10" s="9" t="inlineStr">
        <is>
          <t>أولاً: الموافقة على الترتيبات التنظيمية لرئاسة الشؤون الدينية بالمسجد الحرام والمسجد النبوي، وعلى الترتيبات التنظيمية للهيئة العامة للعناية بشؤون المسجد الحرام والمسجد النبوي، بالصيغتين المرافقتين لهذا القرار.</t>
        </is>
      </c>
      <c r="G10" s="9" t="inlineStr">
        <is>
          <t>https://www.uqn.gov.sa/details?p=26835</t>
        </is>
      </c>
    </row>
    <row r="11" ht="23.85" customHeight="1" s="7">
      <c r="A11" s="9" t="inlineStr">
        <is>
          <t>النظام الأساس لمؤسسة الرياض غير الربحية (مؤسسة مستقلة ذات طبيعة خاصة وغير هادفة للربح)</t>
        </is>
      </c>
      <c r="B11" s="9" t="inlineStr">
        <is>
          <t>أمر ملكي</t>
        </is>
      </c>
      <c r="C11" s="9" t="inlineStr">
        <is>
          <t>أ/540</t>
        </is>
      </c>
      <c r="D11" s="9" t="inlineStr">
        <is>
          <t>1445-12-18</t>
        </is>
      </c>
      <c r="E11" s="9" t="inlineStr">
        <is>
          <t>أمر ملكي رقم (أ/540) وتاريخ 18 /12/ 1445هـ</t>
        </is>
      </c>
      <c r="F11" s="9" t="inlineStr">
        <is>
          <t>أولاً: الموافقة على إنشاء مؤسسة الرياض غير الربحية (مؤسسة مستقلة ذات طبيعة خاصة وغير هادفة للربح)، وفقاً لنظامها الأساس المرافق.</t>
        </is>
      </c>
      <c r="G11" s="9" t="inlineStr">
        <is>
          <t>https://www.uqn.gov.sa/details?p=25192</t>
        </is>
      </c>
    </row>
    <row r="12" ht="23.85" customHeight="1" s="7">
      <c r="A12" s="9" t="inlineStr">
        <is>
          <t>الترتيبات التنظيمية للمركز الوطني للمناهج</t>
        </is>
      </c>
      <c r="B12" s="9" t="inlineStr">
        <is>
          <t>قرار مجلس الوزراء</t>
        </is>
      </c>
      <c r="C12" s="9" t="inlineStr">
        <is>
          <t>631</t>
        </is>
      </c>
      <c r="D12" s="9" t="inlineStr">
        <is>
          <t>1445-08-03</t>
        </is>
      </c>
      <c r="E12" s="9" t="inlineStr">
        <is>
          <t>تحويل مركز تطوير المناهج بوزارة التعليم إلى مركز مستقل باسم (المركز الوطني للمناهج)</t>
        </is>
      </c>
      <c r="F12" s="9" t="inlineStr">
        <is>
          <t>أولاً: تحويل مركز تطوير المناهج بوزارة التعليم إلى مركز مستقل باسم «المركز الوطني للمناهج»، وفق ترتيباته التنظيمية المرافقة لهذا القرار.</t>
        </is>
      </c>
      <c r="G12" s="9" t="inlineStr">
        <is>
          <t>https://www.uqn.gov.sa/details?p=24651</t>
        </is>
      </c>
    </row>
    <row r="13" ht="15" customHeight="1" s="7">
      <c r="A13" s="9" t="inlineStr">
        <is>
          <t>الترتيبات التنظيمية للمركز الوطني للتفتيش والرقابة</t>
        </is>
      </c>
      <c r="B13" s="9" t="inlineStr">
        <is>
          <t>قرار مجلس الوزراء</t>
        </is>
      </c>
      <c r="C13" s="9" t="inlineStr">
        <is>
          <t>277</t>
        </is>
      </c>
      <c r="D13" s="9" t="inlineStr">
        <is>
          <t>1445-04-02</t>
        </is>
      </c>
      <c r="E13" s="9" t="inlineStr">
        <is>
          <t>الموافقة على إنشاء المركز الوطني للتفتيش والرقابة</t>
        </is>
      </c>
      <c r="F13" s="9" t="inlineStr">
        <is>
          <t>أولاً: الموافقة على إنشاء المركز الوطني للتفتيش والرقابة، وفق الترتيبات التنظيمية المرافقة.</t>
        </is>
      </c>
      <c r="G13" s="9" t="inlineStr">
        <is>
          <t>https://www.uqn.gov.sa/details?p=23963</t>
        </is>
      </c>
    </row>
    <row r="14" ht="15" customHeight="1" s="7">
      <c r="A14" s="9" t="inlineStr">
        <is>
          <t>الترتيبات التنظيمية للمعهد الوطني لأبحاث الصحة</t>
        </is>
      </c>
      <c r="B14" s="9" t="inlineStr">
        <is>
          <t>قرار مجلس الوزراء</t>
        </is>
      </c>
      <c r="C14" s="9" t="inlineStr">
        <is>
          <t>86</t>
        </is>
      </c>
      <c r="D14" s="9" t="inlineStr">
        <is>
          <t>1445-01-28</t>
        </is>
      </c>
      <c r="E14" s="9" t="inlineStr">
        <is>
          <t>الموافقة على إنشاء معهد باسم (المعهد الوطني لأبحاث الصحة)</t>
        </is>
      </c>
      <c r="F14" s="9" t="inlineStr">
        <is>
          <t>أولاً: الموافقة على إنشاء معهد باسم (المعهد الوطني لأبحاث الصحة)، وفقاً لترتيباته التنظيمية المرافقة.</t>
        </is>
      </c>
      <c r="G14" s="9" t="inlineStr">
        <is>
          <t>https://www.uqn.gov.sa/details?p=23534</t>
        </is>
      </c>
    </row>
    <row r="15" ht="23.85" customHeight="1" s="7">
      <c r="A15" s="9" t="inlineStr">
        <is>
          <t>الترتيبات التنظيمية لهيئة تطوير ينبع وأملج والوجه وضباء</t>
        </is>
      </c>
      <c r="B15" s="9" t="inlineStr">
        <is>
          <t>أمر ملكي تعميمي</t>
        </is>
      </c>
      <c r="C15" s="9" t="inlineStr">
        <is>
          <t>49696</t>
        </is>
      </c>
      <c r="D15" s="9" t="inlineStr">
        <is>
          <t>1444-07-19</t>
        </is>
      </c>
      <c r="E15" s="9" t="inlineStr">
        <is>
          <t>الموافقة على الترتيبات التنظيمية لهيئة تطوير ينبع وأملج والوجه وضباء</t>
        </is>
      </c>
      <c r="F15" s="9" t="inlineStr">
        <is>
          <t>أولاً: الترتيبات التنظيمية لهيئة تطوير ينبع وأملج والوجه وضباء، بالصيغة المرافقة.</t>
        </is>
      </c>
      <c r="G15" s="9" t="inlineStr">
        <is>
          <t>https://www.uqn.gov.sa/details?p=21443</t>
        </is>
      </c>
    </row>
    <row r="16" ht="23.85" customHeight="1" s="7">
      <c r="A16" s="9" t="inlineStr">
        <is>
          <t>الترتيبات التنظيمية لمركز المناطق الاقتصادية الخاصة بمدينة الرياض</t>
        </is>
      </c>
      <c r="B16" s="9" t="inlineStr">
        <is>
          <t>أمر ملكي تعميمي</t>
        </is>
      </c>
      <c r="C16" s="9" t="inlineStr">
        <is>
          <t>37752</t>
        </is>
      </c>
      <c r="D16" s="9" t="inlineStr">
        <is>
          <t>1444-05-28</t>
        </is>
      </c>
      <c r="E16" s="9" t="inlineStr">
        <is>
          <t>الموافقة على الترتيبات التنظيمية لمركز المناطق الاقتصادية الخاصة بمدينة الرياض</t>
        </is>
      </c>
      <c r="F16" s="9" t="inlineStr">
        <is>
          <t>أولاً: الموافقة على الترتيبات التنظيمية لمركز المناطق الاقتصادية الخاصة بمدينة الرياض؛ بالصيغة المرافقة.</t>
        </is>
      </c>
      <c r="G16" s="9" t="inlineStr">
        <is>
          <t>https://www.uqn.gov.sa/details?p=21161</t>
        </is>
      </c>
    </row>
    <row r="17" ht="15" customHeight="1" s="7">
      <c r="A17" s="9" t="inlineStr">
        <is>
          <t>الترتيبات التنظيمية لمجلس المخاطر الوطنية</t>
        </is>
      </c>
      <c r="B17" s="9" t="inlineStr">
        <is>
          <t>قرار مجلس الوزراء</t>
        </is>
      </c>
      <c r="C17" s="9" t="inlineStr">
        <is>
          <t>445</t>
        </is>
      </c>
      <c r="D17" s="9" t="inlineStr">
        <is>
          <t>1443-08-12</t>
        </is>
      </c>
      <c r="E17" s="9" t="inlineStr">
        <is>
          <t>الموافقة على الترتيبات التنظيمية لمجلس المخاطر الوطنية</t>
        </is>
      </c>
      <c r="F17" s="9" t="inlineStr">
        <is>
          <t>أولاً: الموافقة على الترتيبات التنظيمية لمجلس المخاطر الوطنية، بالصيغة المرافقة.</t>
        </is>
      </c>
      <c r="G17" s="9" t="inlineStr">
        <is>
          <t>https://www.uqn.gov.sa/details?p=19262</t>
        </is>
      </c>
    </row>
  </sheetData>
  <autoFilter ref="A1:G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2026-09-25T14:31:50Z</dcterms:created>
  <dcterms:modified xmlns:dcterms="http://purl.org/dc/terms/" xmlns:xsi="http://www.w3.org/2001/XMLSchema-instance" xsi:type="dcterms:W3CDTF">2026-10-18T05:12:35Z</dcterms:modified>
  <cp:revision>0</cp:revision>
</cp:coreProperties>
</file>