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externalReferences>
    <externalReference r:id="rId9"/>
  </externalReferences>
  <calcPr calcId="144525"/>
</workbook>
</file>

<file path=xl/sharedStrings.xml><?xml version="1.0" encoding="utf-8"?>
<sst xmlns="http://schemas.openxmlformats.org/spreadsheetml/2006/main" count="597" uniqueCount="385">
  <si>
    <t>SR.NO</t>
  </si>
  <si>
    <t>INPUTS</t>
  </si>
  <si>
    <t>IDENTIFIACATION</t>
  </si>
  <si>
    <t>OUTPUT</t>
  </si>
  <si>
    <t>AUTO MOF</t>
  </si>
  <si>
    <t>CYCLE START PB 1</t>
  </si>
  <si>
    <t>CYCLE START PB2</t>
  </si>
  <si>
    <t>RESET</t>
  </si>
  <si>
    <t>EMG STOP</t>
  </si>
  <si>
    <t>PART PRESENT</t>
  </si>
  <si>
    <t>SAFETY SENSOR</t>
  </si>
  <si>
    <t>HOME PROXI</t>
  </si>
  <si>
    <t>END PROXI</t>
  </si>
  <si>
    <t>MID PROXI</t>
  </si>
  <si>
    <t>PRESSURE SWITCH</t>
  </si>
  <si>
    <t>GREEN LAMP</t>
  </si>
  <si>
    <t>PUL</t>
  </si>
  <si>
    <t>DIR</t>
  </si>
  <si>
    <t>PULL</t>
  </si>
  <si>
    <t>DIRR</t>
  </si>
  <si>
    <t>RED LAMP</t>
  </si>
  <si>
    <t>This is theorotical data for understanding</t>
  </si>
  <si>
    <t>SR No</t>
  </si>
  <si>
    <t>Travel
mm</t>
  </si>
  <si>
    <t>Load 
grams</t>
  </si>
  <si>
    <t>Remark</t>
  </si>
  <si>
    <t>Trip Force Reading
gms</t>
  </si>
  <si>
    <t>Reset Force Reading
gms</t>
  </si>
  <si>
    <t>Initial fast approach till the time load starts to increase.</t>
  </si>
  <si>
    <t>No Trip</t>
  </si>
  <si>
    <t>Tripping started</t>
  </si>
  <si>
    <t>Tripped</t>
  </si>
  <si>
    <t>Post tripping - retract to zero postion &amp; load cell to be tare zero.</t>
  </si>
  <si>
    <t>trip force data</t>
  </si>
  <si>
    <t xml:space="preserve">reset force data </t>
  </si>
  <si>
    <t>result</t>
  </si>
  <si>
    <t>pass</t>
  </si>
  <si>
    <t>RIGHT LEFT CYLINDER HM RS</t>
  </si>
  <si>
    <t>RIGHT LEFT CYLINDER END RS</t>
  </si>
  <si>
    <t>PUSHER CYLINDER HM RS</t>
  </si>
  <si>
    <t>PUSHER CYLINDER END RS</t>
  </si>
  <si>
    <t>X0</t>
  </si>
  <si>
    <t>X1</t>
  </si>
  <si>
    <t>X2</t>
  </si>
  <si>
    <t>X3</t>
  </si>
  <si>
    <t>X4</t>
  </si>
  <si>
    <t>X5</t>
  </si>
  <si>
    <t>X6</t>
  </si>
  <si>
    <t>X7</t>
  </si>
  <si>
    <t>X10</t>
  </si>
  <si>
    <t>X11</t>
  </si>
  <si>
    <t>X12</t>
  </si>
  <si>
    <t>X13</t>
  </si>
  <si>
    <t>X14</t>
  </si>
  <si>
    <t>X15</t>
  </si>
  <si>
    <t>X16</t>
  </si>
  <si>
    <t>X17</t>
  </si>
  <si>
    <t>X20</t>
  </si>
  <si>
    <t>X21</t>
  </si>
  <si>
    <t>X22</t>
  </si>
  <si>
    <t>X23</t>
  </si>
  <si>
    <t>X24</t>
  </si>
  <si>
    <t>X25</t>
  </si>
  <si>
    <t>X26</t>
  </si>
  <si>
    <t>X27</t>
  </si>
  <si>
    <t>Y0</t>
  </si>
  <si>
    <t>Y1</t>
  </si>
  <si>
    <t>Y2</t>
  </si>
  <si>
    <t>Y3</t>
  </si>
  <si>
    <t>Y4</t>
  </si>
  <si>
    <t>Y5</t>
  </si>
  <si>
    <t>Y6</t>
  </si>
  <si>
    <t>Y7</t>
  </si>
  <si>
    <t>Y10</t>
  </si>
  <si>
    <t>Y11</t>
  </si>
  <si>
    <t>Y12</t>
  </si>
  <si>
    <t>Y13</t>
  </si>
  <si>
    <t>Y14</t>
  </si>
  <si>
    <t>Y15</t>
  </si>
  <si>
    <t>Y16</t>
  </si>
  <si>
    <t>Y17</t>
  </si>
  <si>
    <t>PUSHER CYLINDER SOL</t>
  </si>
  <si>
    <t>RIGHT LEFT CYLINDER SOL</t>
  </si>
  <si>
    <t>FOCUS</t>
  </si>
  <si>
    <t>12.03.26</t>
  </si>
  <si>
    <t>KNOB CYLINDER SOL</t>
  </si>
  <si>
    <t>TOP CYLINDER SOL</t>
  </si>
  <si>
    <t>KNOB CYL HM RS</t>
  </si>
  <si>
    <t>KNOB CYL END RS</t>
  </si>
  <si>
    <t>TOP CYL HM RS</t>
  </si>
  <si>
    <t>TOP CYL END RS</t>
  </si>
  <si>
    <t>CYCLE START BUTTON NG</t>
  </si>
  <si>
    <t>EMERGENCY PRESSED</t>
  </si>
  <si>
    <t>PRESSURE SWITCH NG</t>
  </si>
  <si>
    <t>AUTO MODE NOT SELECT</t>
  </si>
  <si>
    <t>MANUAL MODE NOT SELECT</t>
  </si>
  <si>
    <t>PART PRESENT NG</t>
  </si>
  <si>
    <t>SAFETY SENSOR INTERUPPT</t>
  </si>
  <si>
    <t xml:space="preserve"> QR CODE NG</t>
  </si>
  <si>
    <t>KNOB CYL HOME RS NG</t>
  </si>
  <si>
    <t>KNOB CYL END RS NG</t>
  </si>
  <si>
    <t>TOP CYL HOME RS NG</t>
  </si>
  <si>
    <t>TOP CYL END RS NG</t>
  </si>
  <si>
    <t>PUSHER CYL HOME RS NG</t>
  </si>
  <si>
    <t>PUSHER CYL END RS NG</t>
  </si>
  <si>
    <t>RIGHT LEFT  CYL HOME RS NG</t>
  </si>
  <si>
    <t>RIGHT LEFT CYL END RS NG</t>
  </si>
  <si>
    <t>MOTOR NOT AT HOMMING</t>
  </si>
  <si>
    <t>MOTOR END PROXIMITY SENSOR NG</t>
  </si>
  <si>
    <t>PLC- 192.168.3.250</t>
  </si>
  <si>
    <t>PLC TO LABVIEW</t>
  </si>
  <si>
    <t>AUTO CYCLE</t>
  </si>
  <si>
    <t>D0</t>
  </si>
  <si>
    <t>LABVIEW TO PLC</t>
  </si>
  <si>
    <t>Station 1:-</t>
  </si>
  <si>
    <t>HOUSING</t>
  </si>
  <si>
    <t>SCANNER 1</t>
  </si>
  <si>
    <t>PLC IP:-</t>
  </si>
  <si>
    <t>192.168.3.250</t>
  </si>
  <si>
    <t>MITSUBISHI</t>
  </si>
  <si>
    <t>SCANNER 2</t>
  </si>
  <si>
    <t>CONTROLS/AUTO CYCLE</t>
  </si>
  <si>
    <t>AUTO ON</t>
  </si>
  <si>
    <t>MOMENTRY</t>
  </si>
  <si>
    <t>MANUAL ON</t>
  </si>
  <si>
    <t>Sr. No.</t>
  </si>
  <si>
    <t>Operation</t>
  </si>
  <si>
    <t>Address</t>
  </si>
  <si>
    <t>VARIENT SELECT OK</t>
  </si>
  <si>
    <t>D1</t>
  </si>
  <si>
    <t>OUTPUTS</t>
  </si>
  <si>
    <t>CYCLE TIME</t>
  </si>
  <si>
    <t>D6</t>
  </si>
  <si>
    <t>OK CNTR</t>
  </si>
  <si>
    <t>D7</t>
  </si>
  <si>
    <t>A</t>
  </si>
  <si>
    <t>NG CNTR</t>
  </si>
  <si>
    <t>D8</t>
  </si>
  <si>
    <t>B</t>
  </si>
  <si>
    <t>ALARMS</t>
  </si>
  <si>
    <t>C</t>
  </si>
  <si>
    <t>HOME PAGE</t>
  </si>
  <si>
    <t>D11</t>
  </si>
  <si>
    <t>D</t>
  </si>
  <si>
    <t>SHIFT</t>
  </si>
  <si>
    <t>D12</t>
  </si>
  <si>
    <t>E</t>
  </si>
  <si>
    <t>F</t>
  </si>
  <si>
    <t>D2</t>
  </si>
  <si>
    <t>X00</t>
  </si>
  <si>
    <t>X01</t>
  </si>
  <si>
    <t>X02</t>
  </si>
  <si>
    <t>X03</t>
  </si>
  <si>
    <t>X04</t>
  </si>
  <si>
    <t>X05</t>
  </si>
  <si>
    <t>X06</t>
  </si>
  <si>
    <t>MANUAL CYCLE</t>
  </si>
  <si>
    <t>X07</t>
  </si>
  <si>
    <t>COUNTER RESET</t>
  </si>
  <si>
    <t>D3</t>
  </si>
  <si>
    <t>D4</t>
  </si>
  <si>
    <t>Y00</t>
  </si>
  <si>
    <t>Y01</t>
  </si>
  <si>
    <t>Y02</t>
  </si>
  <si>
    <t>M201</t>
  </si>
  <si>
    <t>Y03</t>
  </si>
  <si>
    <t>Y04</t>
  </si>
  <si>
    <t>Y05</t>
  </si>
  <si>
    <t>Y06</t>
  </si>
  <si>
    <t>Y07</t>
  </si>
  <si>
    <t>D5</t>
  </si>
  <si>
    <t>D9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</si>
  <si>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</si>
  <si>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</si>
  <si>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</si>
  <si>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</si>
  <si>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</si>
  <si>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</si>
  <si>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</si>
  <si>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</si>
  <si>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</si>
  <si>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</si>
  <si>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</si>
  <si>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</si>
  <si>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</si>
  <si>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</si>
  <si>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</si>
  <si>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</si>
  <si>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D10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</si>
  <si>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</si>
  <si>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</si>
  <si>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</si>
  <si>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</si>
  <si>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</si>
  <si>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</si>
  <si>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</si>
  <si>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</si>
  <si>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</si>
  <si>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</si>
  <si>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</si>
  <si>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</si>
  <si>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</si>
  <si>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</si>
  <si>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</si>
  <si>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</si>
  <si>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 xml:space="preserve">I </t>
  </si>
  <si>
    <t>II</t>
  </si>
  <si>
    <t>III</t>
  </si>
  <si>
    <t>KNOB CYL FWD ON</t>
  </si>
  <si>
    <t>KNOB CYL REV ON</t>
  </si>
  <si>
    <t>MOF TOP CYL DOWN ON</t>
  </si>
  <si>
    <t>MOF TOP CYL UP ON</t>
  </si>
  <si>
    <t>PUSHER BACK ON</t>
  </si>
  <si>
    <t>PUSHER FRONT ON</t>
  </si>
  <si>
    <t>FIXTURE RIGHT SIDE MOVE</t>
  </si>
  <si>
    <t>FIXTURE LEFT SIDE MOVE</t>
  </si>
  <si>
    <t>TF MOTOR DOWN ON</t>
  </si>
  <si>
    <t>TF MOTOR UP ON</t>
  </si>
  <si>
    <t>D30</t>
  </si>
  <si>
    <t>D31</t>
  </si>
  <si>
    <t>D32</t>
  </si>
  <si>
    <t>D33</t>
  </si>
  <si>
    <t>PUSHER CYLINDER SOL FWD</t>
  </si>
  <si>
    <t>RIGHT LEFT CYLINDER SOL FWD</t>
  </si>
  <si>
    <t>PUSHER CYLINDER SOL REV</t>
  </si>
  <si>
    <t>RIGHT LEFT CYLINDER SOL REV</t>
  </si>
  <si>
    <t>SPEED 1</t>
  </si>
  <si>
    <t>SPEED 2</t>
  </si>
  <si>
    <t>SPEED 3</t>
  </si>
  <si>
    <t>DISTANCE 1</t>
  </si>
  <si>
    <t>DISTANCE 2</t>
  </si>
  <si>
    <t>DISTANCE 3</t>
  </si>
  <si>
    <t xml:space="preserve">TRIP FORCE </t>
  </si>
  <si>
    <t>LOWER LIMIT</t>
  </si>
  <si>
    <t>HIGHER LIMIT</t>
  </si>
  <si>
    <t>gm</t>
  </si>
  <si>
    <t xml:space="preserve">higher than 40 </t>
  </si>
  <si>
    <t>TF lower limit fail</t>
  </si>
  <si>
    <t>TF higher limit fail</t>
  </si>
  <si>
    <t xml:space="preserve">RESET FORCE </t>
  </si>
  <si>
    <t xml:space="preserve">higher than 351 </t>
  </si>
  <si>
    <t>RESET FORCE higher limit fail</t>
  </si>
  <si>
    <t>OFFSET</t>
  </si>
  <si>
    <t>LOAD INN GM</t>
  </si>
  <si>
    <t>MOTOR PARAMETER</t>
  </si>
  <si>
    <t>TRIP FORCE HIGHER LIMIT</t>
  </si>
  <si>
    <t>RESET FORCE LOWER LIMIT</t>
  </si>
  <si>
    <t>RESET FORCE HIGHER LIMIT</t>
  </si>
  <si>
    <t>OFFSET DATA</t>
  </si>
  <si>
    <t>QR CODE MECHNISM NG</t>
  </si>
  <si>
    <t>QR CODE HOUSING NG</t>
  </si>
  <si>
    <t>QR CODE NOT DONE ON PREVIOUS STATION</t>
  </si>
  <si>
    <t>QR MECHNISM REPETE</t>
  </si>
  <si>
    <t xml:space="preserve">QR HOUSING REPATE </t>
  </si>
  <si>
    <t>SCREW GUN NG</t>
  </si>
  <si>
    <t>TOGGLE NOT OPERATES</t>
  </si>
  <si>
    <t>WASHER PICK TO LIGHT NG</t>
  </si>
  <si>
    <t>TF LOWER LIMIT FAIL</t>
  </si>
  <si>
    <t>TF HIGHER LIMIT FAIL</t>
  </si>
  <si>
    <t>REESET FORCE LOWER LIMIT FAIL</t>
  </si>
  <si>
    <t>RESET FORCE HIGER LIMIT FAIL</t>
  </si>
  <si>
    <t>D13</t>
  </si>
  <si>
    <t>D14</t>
  </si>
  <si>
    <t>SCAN HOUSING READY STATION 2</t>
  </si>
  <si>
    <t>SCAN HOUSING READY-STATION 1</t>
  </si>
  <si>
    <t>SCAN MECHANISM READY-STATION 1</t>
  </si>
  <si>
    <t>LATCH</t>
  </si>
  <si>
    <t>MECHNISM SCAN OK</t>
  </si>
  <si>
    <t>MECHNISM SCAN NG</t>
  </si>
  <si>
    <t>MECHANISM SCASN REPETE</t>
  </si>
  <si>
    <t>HOUSINGSCAN OK</t>
  </si>
  <si>
    <t>HOUSING SCAN NG</t>
  </si>
  <si>
    <t>HOUSING SCASN REPETE</t>
  </si>
  <si>
    <t>TRIP FORCE LOWER LIMIT FAIL</t>
  </si>
  <si>
    <t>RESET FORCE LOWER LIMIT FAIL</t>
  </si>
  <si>
    <t>RESET FORCE HIGHER LIMIT FAIL</t>
  </si>
  <si>
    <t>DISTANCE 1----X 160</t>
  </si>
  <si>
    <t>DISTANCE 2-----X 160</t>
  </si>
  <si>
    <t>DISTANCE 3-----X 160</t>
  </si>
  <si>
    <t>MEASURE BY MICRO</t>
  </si>
  <si>
    <t>SCREWING</t>
  </si>
  <si>
    <t>OK</t>
  </si>
  <si>
    <t>less than 30</t>
  </si>
  <si>
    <t>+/- 5</t>
  </si>
  <si>
    <t>tripforce</t>
  </si>
  <si>
    <t>reset value</t>
  </si>
  <si>
    <t>NG/OK bit</t>
  </si>
  <si>
    <t>HOUSING SCAN AT STATION 2 NG-PREVIOUS STAION "don’t done/NG"</t>
  </si>
  <si>
    <t>TRIP FORCE HIGHER LIMIT FAIL</t>
  </si>
  <si>
    <t>higher 40</t>
  </si>
  <si>
    <t>tripping zone</t>
  </si>
  <si>
    <t>DATA LOG DONE/Cycle complte /TRIP RESET ZONE REACHED</t>
  </si>
  <si>
    <t>DATA PICK DONE FROM LOAD CELL</t>
  </si>
  <si>
    <t>SCCNNER FLUSH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</si>
  <si>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</si>
  <si>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</si>
  <si>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</si>
  <si>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</si>
  <si>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</si>
  <si>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</si>
  <si>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</si>
  <si>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</si>
  <si>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</si>
  <si>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</si>
  <si>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</si>
  <si>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</si>
  <si>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</si>
  <si>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</si>
  <si>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</si>
  <si>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</si>
  <si>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MIN</t>
  </si>
  <si>
    <t>MAX</t>
  </si>
  <si>
    <t>X 160</t>
  </si>
  <si>
    <t xml:space="preserve">STEP MOMENT </t>
  </si>
  <si>
    <t>CONVERT VALUE</t>
  </si>
  <si>
    <t>AU RCCB -MECHANISM MOUNTING +MoF+TF CHECKING SETUP</t>
  </si>
  <si>
    <t>77.5 MM</t>
  </si>
  <si>
    <t>1.5 MM</t>
  </si>
  <si>
    <t>1.2 MM</t>
  </si>
  <si>
    <t>JAB TAK KE YE VALUE AATI NAHI TAB TAK ADD KAR NA HAI</t>
  </si>
  <si>
    <t>MOF TEST STROCK</t>
  </si>
  <si>
    <t>HOUSING SCAN AT STATION 2 OK-PREVIOUS STAION " done/OK''</t>
  </si>
  <si>
    <t xml:space="preserve">HOUSING </t>
  </si>
  <si>
    <t>MECHANISM</t>
  </si>
  <si>
    <t>VARIENT CREATOR</t>
  </si>
  <si>
    <t>ABC1234</t>
  </si>
  <si>
    <t>QWER1234</t>
  </si>
  <si>
    <t xml:space="preserve">DATA LOG </t>
  </si>
  <si>
    <t>VARIENT SELECT</t>
  </si>
  <si>
    <t>HOUSING QR</t>
  </si>
  <si>
    <t>MECHANISUM QR CODE</t>
  </si>
  <si>
    <t>ABC1234CYA123456</t>
  </si>
  <si>
    <t>QWER1234CYA123456</t>
  </si>
  <si>
    <t>TYPE</t>
  </si>
  <si>
    <t>SERIES</t>
  </si>
  <si>
    <t>POLE</t>
  </si>
  <si>
    <t>SCANNING</t>
  </si>
  <si>
    <t>AC</t>
  </si>
  <si>
    <t>AU</t>
  </si>
  <si>
    <t>AD</t>
  </si>
  <si>
    <t>ABC1235</t>
  </si>
  <si>
    <t>QWER1235</t>
  </si>
  <si>
    <t>DISTANCE</t>
  </si>
  <si>
    <t>D15</t>
  </si>
  <si>
    <t>TRIP RESET ACHIVE DONE</t>
  </si>
  <si>
    <t>POSITION 1 DONE</t>
  </si>
  <si>
    <t>POSITION 2 DONE</t>
  </si>
  <si>
    <t>POSITION 3 DONE</t>
  </si>
  <si>
    <t>HOUSING PART SCAN OK</t>
  </si>
  <si>
    <t>MECH PART SCAN OK</t>
  </si>
  <si>
    <t>MOTOR AT HOME</t>
  </si>
  <si>
    <t>MOF OPERATION OK</t>
  </si>
  <si>
    <t>TF PART SCAN OK</t>
  </si>
  <si>
    <t>D16</t>
  </si>
  <si>
    <t>RUNING STROCK</t>
  </si>
  <si>
    <t>MOF COUNTER STROCK</t>
  </si>
  <si>
    <t>TRIP FORCE HIGER LIMIT FAIL</t>
  </si>
  <si>
    <t>TRIP RESET FORCE LOWER LIMIT FAIL</t>
  </si>
  <si>
    <t>TRIP RESET FORCE HIGER LIMIT FAIL</t>
  </si>
  <si>
    <t>%1$S</t>
  </si>
  <si>
    <t>%2$S</t>
  </si>
  <si>
    <t>%3$S</t>
  </si>
  <si>
    <t>%4$S</t>
  </si>
  <si>
    <t>AUTO CYL ON - STATION 1</t>
  </si>
  <si>
    <t>PART OK</t>
  </si>
  <si>
    <t>AUTO CYL ON - STATION 2</t>
  </si>
  <si>
    <t>SYSTEM READY ST 2</t>
  </si>
  <si>
    <t>SYSTEM READY ST1</t>
  </si>
  <si>
    <t>AUTO CYCLE START ST1</t>
  </si>
  <si>
    <t>STATION1 CYC ABORT(NG)</t>
  </si>
  <si>
    <t>STATION 1 CYC CMPLT (OK)</t>
  </si>
  <si>
    <t>AUTO CYCLE START ST2</t>
  </si>
  <si>
    <t>DATA PICK UP FROM LOAD CELL - STATION 2</t>
  </si>
  <si>
    <t>AUTO CYCLE COMPLETE -DATA LOG - STATION 2</t>
  </si>
  <si>
    <t>CYCLE ABORT STATION2</t>
  </si>
  <si>
    <t>PRINT NOT OK STATION 2</t>
  </si>
  <si>
    <t>CYCLE FAILED---DIS 3 COVER AND SIGNAL NOT REC FROM SOFT OK/NG - STATION 2</t>
  </si>
  <si>
    <t>D17</t>
  </si>
  <si>
    <t>D18</t>
  </si>
  <si>
    <t>D19</t>
  </si>
  <si>
    <t>D20</t>
  </si>
  <si>
    <t>D21</t>
  </si>
  <si>
    <t>D22</t>
  </si>
  <si>
    <t>D23</t>
  </si>
  <si>
    <t>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</si>
</sst>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8" borderId="27" xfId="0" applyFont="1" applyFill="1" applyBorder="1" applyAlignment="1">
      <alignment vertical="center"/>
    </xf>
    <xf numFmtId="0" fontId="4" fillId="8" borderId="33" xfId="0" applyFont="1" applyFill="1" applyBorder="1" applyAlignment="1">
      <alignment vertical="center"/>
    </xf>
    <xf numFmtId="0" fontId="4" fillId="8" borderId="2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33" xfId="0" applyFont="1" applyFill="1" applyBorder="1" applyAlignment="1">
      <alignment vertical="center"/>
    </xf>
    <xf numFmtId="0" fontId="2" fillId="5" borderId="20" xfId="0" applyFont="1" applyFill="1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/>
    </xf>
    <xf numFmtId="0" fontId="12" fillId="11" borderId="38" xfId="0" applyFont="1" applyFill="1" applyBorder="1" applyAlignment="1">
      <alignment horizontal="center" vertical="center"/>
    </xf>
    <xf numFmtId="0" fontId="12" fillId="11" borderId="42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4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[1]Sheet1!$E$2</c:f>
              <c:strCache>
                <c:ptCount val="1"/>
                <c:pt idx="0">
                  <c:v>Load 
grams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[1]Sheet1!$E$3:$E$19</c:f>
              <c:numCache>
                <c:formatCode>General</c:formatCode>
                <c:ptCount val="17"/>
                <c:pt idx="2">
                  <c:v>5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28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260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ED6-4969-839B-013C7B161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30976"/>
        <c:axId val="206432512"/>
      </c:lineChart>
      <c:catAx>
        <c:axId val="2064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32512"/>
        <c:crosses val="autoZero"/>
        <c:auto val="1"/>
        <c:lblAlgn val="ctr"/>
        <c:lblOffset val="100"/>
        <c:noMultiLvlLbl val="0"/>
      </c:catAx>
      <c:valAx>
        <c:axId val="2064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3097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[1]Sheet1!$E$2</c:f>
              <c:strCache>
                <c:ptCount val="1"/>
                <c:pt idx="0">
                  <c:v>Load 
grams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[1]Sheet1!$E$3:$E$19</c:f>
              <c:numCache>
                <c:formatCode>General</c:formatCode>
                <c:ptCount val="17"/>
                <c:pt idx="2">
                  <c:v>5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28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260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ED6-4969-839B-013C7B161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87616"/>
        <c:axId val="206697600"/>
      </c:lineChart>
      <c:catAx>
        <c:axId val="20668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7600"/>
        <c:crosses val="autoZero"/>
        <c:auto val="1"/>
        <c:lblAlgn val="ctr"/>
        <c:lblOffset val="100"/>
        <c:noMultiLvlLbl val="0"/>
      </c:catAx>
      <c:valAx>
        <c:axId val="20669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761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149678</xdr:colOff>
      <xdr:row>5</xdr:row>
      <xdr:rowOff>108857</xdr:rowOff>
    </xdr:from>
    <xdr:to>
      <xdr:col>17</xdr:col>
      <xdr:colOff>443129</xdr:colOff>
      <xdr:row>25</xdr:row>
      <xdr:rowOff>121503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E7627DD-66F9-E0F5-4B72-CDA295C72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19050</xdr:rowOff>
    </xdr:from>
    <xdr:to>
      <xdr:col>9</xdr:col>
      <xdr:colOff>388701</xdr:colOff>
      <xdr:row>21</xdr:row>
      <xdr:rowOff>31696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E7627DD-66F9-E0F5-4B72-CDA295C72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c\AppData\Local\Temp\Rar$DIa15928.44409\TF_Measur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E2" t="str">
            <v>Load 
grams</v>
          </cell>
        </row>
        <row r="5">
          <cell r="E5">
            <v>5</v>
          </cell>
        </row>
        <row r="6">
          <cell r="E6">
            <v>9</v>
          </cell>
        </row>
        <row r="7">
          <cell r="E7">
            <v>12</v>
          </cell>
        </row>
        <row r="8">
          <cell r="E8">
            <v>15</v>
          </cell>
        </row>
        <row r="9">
          <cell r="E9">
            <v>18</v>
          </cell>
        </row>
        <row r="10">
          <cell r="E10">
            <v>22</v>
          </cell>
        </row>
        <row r="11">
          <cell r="E11">
            <v>23</v>
          </cell>
        </row>
        <row r="12">
          <cell r="E12">
            <v>24</v>
          </cell>
        </row>
        <row r="13">
          <cell r="E13">
            <v>28</v>
          </cell>
        </row>
        <row r="14">
          <cell r="E14">
            <v>33</v>
          </cell>
        </row>
        <row r="15">
          <cell r="E15">
            <v>33</v>
          </cell>
        </row>
        <row r="16">
          <cell r="E16">
            <v>33</v>
          </cell>
        </row>
        <row r="17">
          <cell r="E17">
            <v>33</v>
          </cell>
        </row>
        <row r="18">
          <cell r="E18">
            <v>33</v>
          </cell>
        </row>
        <row r="19">
          <cell r="E19">
            <v>260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G3:P31"/>
  <sheetViews>
    <sheetView topLeftCell="H11" zoomScaleNormal="100" workbookViewId="0">
      <selection activeCell="L26" sqref="L26"/>
    </sheetView>
  </sheetViews>
  <sheetFormatPr defaultRowHeight="14.25" x14ac:dyDescent="0.25"/>
  <cols>
    <col min="1" max="6" width="9.140625" style="10"/>
    <col min="7" max="7" width="10.5703125" style="10" customWidth="1"/>
    <col min="8" max="8" width="13" style="10" customWidth="1"/>
    <col min="9" max="9" width="41.42578125" style="10" customWidth="1"/>
    <col min="10" max="10" width="9.140625" style="10"/>
    <col min="11" max="11" width="11.140625" style="10" customWidth="1"/>
    <col min="12" max="12" width="14.85546875" style="10" customWidth="1"/>
    <col min="13" max="13" width="29.85546875" style="10" customWidth="1"/>
    <col min="14" max="15" width="9.140625" style="10"/>
    <col min="16" max="16" width="44.42578125" style="10" customWidth="1"/>
    <col min="17" max="16384" width="9.140625" style="10"/>
  </cols>
  <sheetData>
    <row r="3" spans="7:16" x14ac:dyDescent="0.25">
      <c r="M3" s="10" t="s">
        <v>84</v>
      </c>
    </row>
    <row r="5" spans="7:16" x14ac:dyDescent="0.25">
      <c r="G5" s="86" t="s">
        <v>4</v>
      </c>
      <c r="H5" s="86"/>
      <c r="I5" s="86"/>
      <c r="K5" s="86" t="s">
        <v>4</v>
      </c>
      <c r="L5" s="86"/>
      <c r="M5" s="86"/>
    </row>
    <row r="6" spans="7:16" x14ac:dyDescent="0.25">
      <c r="G6" s="86"/>
      <c r="H6" s="86"/>
      <c r="I6" s="86"/>
      <c r="K6" s="86"/>
      <c r="L6" s="86"/>
      <c r="M6" s="86"/>
    </row>
    <row r="7" spans="7:16" ht="18" x14ac:dyDescent="0.25">
      <c r="G7" s="11" t="s">
        <v>0</v>
      </c>
      <c r="H7" s="11" t="s">
        <v>1</v>
      </c>
      <c r="I7" s="11" t="s">
        <v>2</v>
      </c>
      <c r="J7" s="12"/>
      <c r="K7" s="11" t="s">
        <v>0</v>
      </c>
      <c r="L7" s="11" t="s">
        <v>3</v>
      </c>
      <c r="M7" s="11" t="s">
        <v>2</v>
      </c>
      <c r="P7" s="15" t="s">
        <v>91</v>
      </c>
    </row>
    <row r="8" spans="7:16" ht="15.75" x14ac:dyDescent="0.25">
      <c r="G8" s="13">
        <v>1</v>
      </c>
      <c r="H8" s="13" t="s">
        <v>41</v>
      </c>
      <c r="I8" s="13" t="s">
        <v>5</v>
      </c>
      <c r="K8" s="13">
        <v>1</v>
      </c>
      <c r="L8" s="13" t="s">
        <v>65</v>
      </c>
      <c r="M8" s="13" t="s">
        <v>16</v>
      </c>
      <c r="P8" s="15" t="s">
        <v>92</v>
      </c>
    </row>
    <row r="9" spans="7:16" ht="15.75" x14ac:dyDescent="0.25">
      <c r="G9" s="13">
        <v>2</v>
      </c>
      <c r="H9" s="13" t="s">
        <v>42</v>
      </c>
      <c r="I9" s="13" t="s">
        <v>6</v>
      </c>
      <c r="K9" s="13">
        <v>2</v>
      </c>
      <c r="L9" s="13" t="s">
        <v>66</v>
      </c>
      <c r="M9" s="13" t="s">
        <v>17</v>
      </c>
      <c r="P9" s="15" t="s">
        <v>93</v>
      </c>
    </row>
    <row r="10" spans="7:16" ht="15.75" x14ac:dyDescent="0.25">
      <c r="G10" s="13">
        <v>3</v>
      </c>
      <c r="H10" s="13" t="s">
        <v>43</v>
      </c>
      <c r="I10" s="13" t="s">
        <v>7</v>
      </c>
      <c r="K10" s="13">
        <v>3</v>
      </c>
      <c r="L10" s="13" t="s">
        <v>67</v>
      </c>
      <c r="M10" s="13" t="s">
        <v>18</v>
      </c>
      <c r="P10" s="15" t="s">
        <v>94</v>
      </c>
    </row>
    <row r="11" spans="7:16" ht="15.75" x14ac:dyDescent="0.25">
      <c r="G11" s="13">
        <v>4</v>
      </c>
      <c r="H11" s="13" t="s">
        <v>44</v>
      </c>
      <c r="I11" s="13" t="s">
        <v>8</v>
      </c>
      <c r="K11" s="13">
        <v>4</v>
      </c>
      <c r="L11" s="13" t="s">
        <v>68</v>
      </c>
      <c r="M11" s="13" t="s">
        <v>19</v>
      </c>
      <c r="P11" s="15" t="s">
        <v>95</v>
      </c>
    </row>
    <row r="12" spans="7:16" ht="15.75" x14ac:dyDescent="0.25">
      <c r="G12" s="13">
        <v>5</v>
      </c>
      <c r="H12" s="13" t="s">
        <v>45</v>
      </c>
      <c r="I12" s="13" t="s">
        <v>10</v>
      </c>
      <c r="K12" s="13">
        <v>5</v>
      </c>
      <c r="L12" s="13" t="s">
        <v>69</v>
      </c>
      <c r="M12" s="13" t="s">
        <v>15</v>
      </c>
      <c r="P12" s="15" t="s">
        <v>96</v>
      </c>
    </row>
    <row r="13" spans="7:16" ht="15.75" x14ac:dyDescent="0.25">
      <c r="G13" s="13">
        <v>6</v>
      </c>
      <c r="H13" s="13" t="s">
        <v>46</v>
      </c>
      <c r="I13" s="13" t="s">
        <v>14</v>
      </c>
      <c r="K13" s="13">
        <v>6</v>
      </c>
      <c r="L13" s="13" t="s">
        <v>70</v>
      </c>
      <c r="M13" s="13" t="s">
        <v>20</v>
      </c>
      <c r="P13" s="15" t="s">
        <v>97</v>
      </c>
    </row>
    <row r="14" spans="7:16" ht="15.75" x14ac:dyDescent="0.25">
      <c r="G14" s="13">
        <v>7</v>
      </c>
      <c r="H14" s="13" t="s">
        <v>47</v>
      </c>
      <c r="I14" s="13" t="s">
        <v>9</v>
      </c>
      <c r="K14" s="13">
        <v>7</v>
      </c>
      <c r="L14" s="14" t="s">
        <v>71</v>
      </c>
      <c r="M14" s="13" t="s">
        <v>85</v>
      </c>
      <c r="P14" s="15" t="s">
        <v>99</v>
      </c>
    </row>
    <row r="15" spans="7:16" ht="15.75" x14ac:dyDescent="0.25">
      <c r="G15" s="13">
        <v>8</v>
      </c>
      <c r="H15" s="13" t="s">
        <v>48</v>
      </c>
      <c r="I15" s="13" t="s">
        <v>87</v>
      </c>
      <c r="K15" s="13">
        <v>8</v>
      </c>
      <c r="L15" s="14" t="s">
        <v>72</v>
      </c>
      <c r="M15" s="13" t="s">
        <v>86</v>
      </c>
      <c r="P15" s="15" t="s">
        <v>100</v>
      </c>
    </row>
    <row r="16" spans="7:16" ht="15.75" x14ac:dyDescent="0.25">
      <c r="G16" s="13">
        <v>9</v>
      </c>
      <c r="H16" s="13" t="s">
        <v>49</v>
      </c>
      <c r="I16" s="13" t="s">
        <v>88</v>
      </c>
      <c r="K16" s="13">
        <v>9</v>
      </c>
      <c r="L16" s="14" t="s">
        <v>73</v>
      </c>
      <c r="M16" s="13"/>
      <c r="P16" s="15" t="s">
        <v>101</v>
      </c>
    </row>
    <row r="17" spans="7:16" ht="15.75" x14ac:dyDescent="0.25">
      <c r="G17" s="13">
        <v>10</v>
      </c>
      <c r="H17" s="13" t="s">
        <v>50</v>
      </c>
      <c r="I17" s="13" t="s">
        <v>89</v>
      </c>
      <c r="K17" s="13">
        <v>10</v>
      </c>
      <c r="L17" s="14" t="s">
        <v>74</v>
      </c>
      <c r="M17" s="13" t="s">
        <v>81</v>
      </c>
      <c r="P17" s="15" t="s">
        <v>102</v>
      </c>
    </row>
    <row r="18" spans="7:16" ht="15.75" x14ac:dyDescent="0.25">
      <c r="G18" s="13">
        <v>11</v>
      </c>
      <c r="H18" s="13" t="s">
        <v>51</v>
      </c>
      <c r="I18" s="13" t="s">
        <v>90</v>
      </c>
      <c r="K18" s="13">
        <v>11</v>
      </c>
      <c r="L18" s="14" t="s">
        <v>75</v>
      </c>
      <c r="M18" s="13" t="s">
        <v>82</v>
      </c>
      <c r="P18" s="15" t="s">
        <v>103</v>
      </c>
    </row>
    <row r="19" spans="7:16" ht="15.75" x14ac:dyDescent="0.25">
      <c r="G19" s="13">
        <v>12</v>
      </c>
      <c r="H19" s="13" t="s">
        <v>52</v>
      </c>
      <c r="I19" s="13"/>
      <c r="K19" s="13">
        <v>12</v>
      </c>
      <c r="L19" s="14" t="s">
        <v>76</v>
      </c>
      <c r="M19" s="13"/>
      <c r="P19" s="15" t="s">
        <v>104</v>
      </c>
    </row>
    <row r="20" spans="7:16" ht="15.75" x14ac:dyDescent="0.25">
      <c r="G20" s="13">
        <v>13</v>
      </c>
      <c r="H20" s="13" t="s">
        <v>53</v>
      </c>
      <c r="I20" s="13"/>
      <c r="K20" s="13">
        <v>13</v>
      </c>
      <c r="L20" s="14" t="s">
        <v>77</v>
      </c>
      <c r="M20" s="13"/>
      <c r="P20" s="15" t="s">
        <v>105</v>
      </c>
    </row>
    <row r="21" spans="7:16" ht="15.75" x14ac:dyDescent="0.25">
      <c r="G21" s="13">
        <v>14</v>
      </c>
      <c r="H21" s="13" t="s">
        <v>54</v>
      </c>
      <c r="I21" s="13" t="s">
        <v>39</v>
      </c>
      <c r="K21" s="13">
        <v>14</v>
      </c>
      <c r="L21" s="14" t="s">
        <v>78</v>
      </c>
      <c r="M21" s="13"/>
      <c r="P21" s="15" t="s">
        <v>106</v>
      </c>
    </row>
    <row r="22" spans="7:16" ht="15.75" x14ac:dyDescent="0.25">
      <c r="G22" s="13">
        <v>15</v>
      </c>
      <c r="H22" s="13" t="s">
        <v>55</v>
      </c>
      <c r="I22" s="13" t="s">
        <v>40</v>
      </c>
      <c r="K22" s="13">
        <v>15</v>
      </c>
      <c r="L22" s="14" t="s">
        <v>79</v>
      </c>
      <c r="M22" s="13"/>
      <c r="P22" s="15" t="s">
        <v>107</v>
      </c>
    </row>
    <row r="23" spans="7:16" ht="15.75" x14ac:dyDescent="0.25">
      <c r="G23" s="13">
        <v>16</v>
      </c>
      <c r="H23" s="13" t="s">
        <v>56</v>
      </c>
      <c r="I23" s="13" t="s">
        <v>37</v>
      </c>
      <c r="K23" s="13">
        <v>16</v>
      </c>
      <c r="L23" s="14" t="s">
        <v>80</v>
      </c>
      <c r="M23" s="13" t="s">
        <v>83</v>
      </c>
      <c r="P23" s="15" t="s">
        <v>108</v>
      </c>
    </row>
    <row r="24" spans="7:16" ht="15.75" x14ac:dyDescent="0.25">
      <c r="G24" s="13">
        <v>17</v>
      </c>
      <c r="H24" s="13" t="s">
        <v>57</v>
      </c>
      <c r="I24" s="13" t="s">
        <v>38</v>
      </c>
      <c r="P24" s="15" t="s">
        <v>98</v>
      </c>
    </row>
    <row r="25" spans="7:16" ht="15.75" x14ac:dyDescent="0.25">
      <c r="G25" s="13">
        <v>18</v>
      </c>
      <c r="H25" s="13" t="s">
        <v>58</v>
      </c>
      <c r="I25" s="13" t="s">
        <v>11</v>
      </c>
      <c r="P25" s="15"/>
    </row>
    <row r="26" spans="7:16" x14ac:dyDescent="0.25">
      <c r="G26" s="13">
        <v>19</v>
      </c>
      <c r="H26" s="13" t="s">
        <v>59</v>
      </c>
      <c r="I26" s="13" t="s">
        <v>13</v>
      </c>
    </row>
    <row r="27" spans="7:16" x14ac:dyDescent="0.25">
      <c r="G27" s="13">
        <v>20</v>
      </c>
      <c r="H27" s="13" t="s">
        <v>60</v>
      </c>
      <c r="I27" s="13" t="s">
        <v>12</v>
      </c>
    </row>
    <row r="28" spans="7:16" x14ac:dyDescent="0.25">
      <c r="G28" s="13">
        <v>21</v>
      </c>
      <c r="H28" s="13" t="s">
        <v>61</v>
      </c>
      <c r="I28" s="13"/>
    </row>
    <row r="29" spans="7:16" x14ac:dyDescent="0.25">
      <c r="G29" s="13">
        <v>22</v>
      </c>
      <c r="H29" s="13" t="s">
        <v>62</v>
      </c>
      <c r="I29" s="13"/>
    </row>
    <row r="30" spans="7:16" x14ac:dyDescent="0.25">
      <c r="G30" s="13">
        <v>23</v>
      </c>
      <c r="H30" s="13" t="s">
        <v>63</v>
      </c>
      <c r="I30" s="13"/>
    </row>
    <row r="31" spans="7:16" x14ac:dyDescent="0.25">
      <c r="G31" s="13">
        <v>24</v>
      </c>
      <c r="H31" s="13" t="s">
        <v>64</v>
      </c>
      <c r="I31" s="13"/>
    </row>
  </sheetData>
  <mergeCells count="2">
    <mergeCell ref="G5:I6"/>
    <mergeCell ref="K5:M6"/>
  </mergeCells>
  <pageMargins left="0.7" right="0.7" top="0.75" bottom="0.75" header="0.3" footer="0.3"/>
  <pageSetup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W47"/>
  <sheetViews>
    <sheetView topLeftCell="A16" zoomScale="70" zoomScaleNormal="70" workbookViewId="0">
      <selection activeCell="O35" sqref="O35"/>
    </sheetView>
  </sheetViews>
  <sheetFormatPr defaultRowHeight="15" x14ac:dyDescent="0.25"/>
  <cols>
    <col min="4" max="6" width="12.42578125" customWidth="1"/>
    <col min="7" max="7" width="21.7109375" customWidth="1"/>
    <col min="8" max="9" width="12.42578125" customWidth="1"/>
  </cols>
  <sheetData>
    <row r="4" spans="4:23" x14ac:dyDescent="0.25">
      <c r="D4" s="3" t="s">
        <v>21</v>
      </c>
    </row>
    <row r="5" spans="4:23" ht="45" x14ac:dyDescent="0.25">
      <c r="D5" s="4" t="s">
        <v>22</v>
      </c>
      <c r="E5" s="5" t="s">
        <v>23</v>
      </c>
      <c r="F5" s="5" t="s">
        <v>24</v>
      </c>
      <c r="G5" s="4" t="s">
        <v>25</v>
      </c>
      <c r="H5" s="71" t="s">
        <v>26</v>
      </c>
      <c r="I5" s="70" t="s">
        <v>27</v>
      </c>
    </row>
    <row r="6" spans="4:23" x14ac:dyDescent="0.25">
      <c r="D6" s="87">
        <v>1</v>
      </c>
      <c r="E6" s="6" t="s">
        <v>28</v>
      </c>
      <c r="F6" s="7"/>
      <c r="G6" s="8"/>
      <c r="H6" s="8"/>
      <c r="I6" s="8"/>
    </row>
    <row r="7" spans="4:23" x14ac:dyDescent="0.25">
      <c r="D7" s="87"/>
      <c r="E7" s="7"/>
      <c r="F7" s="7"/>
      <c r="G7" s="8"/>
      <c r="H7" s="8"/>
      <c r="I7" s="8"/>
    </row>
    <row r="8" spans="4:23" x14ac:dyDescent="0.25">
      <c r="D8" s="9">
        <v>2</v>
      </c>
      <c r="E8" s="2">
        <v>0.05</v>
      </c>
      <c r="F8" s="8">
        <v>5</v>
      </c>
      <c r="G8" s="8" t="s">
        <v>29</v>
      </c>
      <c r="H8" s="8"/>
      <c r="I8" s="8"/>
    </row>
    <row r="9" spans="4:23" x14ac:dyDescent="0.25">
      <c r="D9" s="9">
        <v>3</v>
      </c>
      <c r="E9" s="2">
        <v>0.1</v>
      </c>
      <c r="F9" s="8">
        <v>9</v>
      </c>
      <c r="G9" s="8" t="s">
        <v>29</v>
      </c>
      <c r="H9" s="8"/>
      <c r="I9" s="8"/>
    </row>
    <row r="10" spans="4:23" x14ac:dyDescent="0.25">
      <c r="D10" s="9">
        <v>4</v>
      </c>
      <c r="E10" s="2">
        <v>0.15</v>
      </c>
      <c r="F10" s="8">
        <v>12</v>
      </c>
      <c r="G10" s="8" t="s">
        <v>29</v>
      </c>
      <c r="H10" s="8"/>
      <c r="I10" s="8"/>
      <c r="U10">
        <v>0.05</v>
      </c>
      <c r="V10">
        <v>4.0000000000000001E-3</v>
      </c>
      <c r="W10">
        <v>0.03</v>
      </c>
    </row>
    <row r="11" spans="4:23" x14ac:dyDescent="0.25">
      <c r="D11" s="9">
        <v>5</v>
      </c>
      <c r="E11" s="2">
        <v>0.2</v>
      </c>
      <c r="F11" s="8">
        <v>15</v>
      </c>
      <c r="G11" s="8" t="s">
        <v>29</v>
      </c>
      <c r="H11" s="8"/>
      <c r="I11" s="8"/>
      <c r="U11">
        <v>0.05</v>
      </c>
    </row>
    <row r="12" spans="4:23" x14ac:dyDescent="0.25">
      <c r="D12" s="9">
        <v>6</v>
      </c>
      <c r="E12" s="2">
        <v>0.25</v>
      </c>
      <c r="F12" s="8">
        <v>18</v>
      </c>
      <c r="G12" s="8" t="s">
        <v>29</v>
      </c>
      <c r="H12" s="8"/>
      <c r="I12" s="8"/>
      <c r="U12">
        <v>0.05</v>
      </c>
    </row>
    <row r="13" spans="4:23" x14ac:dyDescent="0.25">
      <c r="D13" s="9">
        <v>7</v>
      </c>
      <c r="E13" s="2">
        <v>0.3</v>
      </c>
      <c r="F13" s="8">
        <v>22</v>
      </c>
      <c r="G13" s="8" t="s">
        <v>29</v>
      </c>
      <c r="H13" s="8"/>
      <c r="I13" s="8"/>
      <c r="U13">
        <v>0.05</v>
      </c>
    </row>
    <row r="14" spans="4:23" x14ac:dyDescent="0.25">
      <c r="D14" s="9">
        <v>8</v>
      </c>
      <c r="E14" s="2">
        <v>0.35</v>
      </c>
      <c r="F14" s="8">
        <v>23</v>
      </c>
      <c r="G14" s="8" t="s">
        <v>29</v>
      </c>
      <c r="H14" s="8"/>
      <c r="I14" s="8"/>
      <c r="U14">
        <v>0.05</v>
      </c>
    </row>
    <row r="15" spans="4:23" x14ac:dyDescent="0.25">
      <c r="D15" s="9">
        <v>9</v>
      </c>
      <c r="E15" s="2">
        <v>0.4</v>
      </c>
      <c r="F15" s="8">
        <v>24</v>
      </c>
      <c r="G15" s="8" t="s">
        <v>29</v>
      </c>
      <c r="H15" s="8"/>
      <c r="I15" s="8"/>
      <c r="U15">
        <v>0.05</v>
      </c>
    </row>
    <row r="16" spans="4:23" x14ac:dyDescent="0.25">
      <c r="D16" s="9">
        <v>10</v>
      </c>
      <c r="E16" s="2">
        <v>0.45</v>
      </c>
      <c r="F16" s="8">
        <v>28</v>
      </c>
      <c r="G16" s="8" t="s">
        <v>29</v>
      </c>
      <c r="H16" s="8"/>
      <c r="I16" s="8"/>
      <c r="U16">
        <v>0.05</v>
      </c>
    </row>
    <row r="17" spans="4:21" x14ac:dyDescent="0.25">
      <c r="D17" s="9">
        <v>11</v>
      </c>
      <c r="E17" s="2">
        <v>0.5</v>
      </c>
      <c r="F17" s="8">
        <v>33</v>
      </c>
      <c r="G17" s="8" t="s">
        <v>30</v>
      </c>
      <c r="H17" s="8"/>
      <c r="I17" s="8"/>
      <c r="U17">
        <v>0.05</v>
      </c>
    </row>
    <row r="18" spans="4:21" x14ac:dyDescent="0.25">
      <c r="D18" s="9">
        <v>12</v>
      </c>
      <c r="E18" s="2">
        <v>0.55000000000000004</v>
      </c>
      <c r="F18" s="8">
        <v>33</v>
      </c>
      <c r="G18" s="8" t="s">
        <v>30</v>
      </c>
      <c r="H18" s="8"/>
      <c r="I18" s="8"/>
    </row>
    <row r="19" spans="4:21" x14ac:dyDescent="0.25">
      <c r="D19" s="9">
        <v>13</v>
      </c>
      <c r="E19" s="2">
        <v>0.6</v>
      </c>
      <c r="F19" s="8">
        <v>33</v>
      </c>
      <c r="G19" s="8" t="s">
        <v>30</v>
      </c>
      <c r="H19" s="8"/>
      <c r="I19" s="8"/>
    </row>
    <row r="20" spans="4:21" x14ac:dyDescent="0.25">
      <c r="D20" s="9">
        <v>14</v>
      </c>
      <c r="E20" s="2">
        <v>0.65</v>
      </c>
      <c r="F20" s="8">
        <v>33</v>
      </c>
      <c r="G20" s="8" t="s">
        <v>30</v>
      </c>
      <c r="H20" s="8"/>
      <c r="I20" s="8"/>
    </row>
    <row r="21" spans="4:21" x14ac:dyDescent="0.25">
      <c r="D21" s="9">
        <v>15</v>
      </c>
      <c r="E21" s="2">
        <v>0.7</v>
      </c>
      <c r="F21" s="8">
        <v>33</v>
      </c>
      <c r="G21" s="8" t="s">
        <v>30</v>
      </c>
      <c r="H21" s="8">
        <v>33</v>
      </c>
      <c r="I21" s="8"/>
    </row>
    <row r="22" spans="4:21" x14ac:dyDescent="0.25">
      <c r="D22" s="9">
        <v>16</v>
      </c>
      <c r="E22" s="2">
        <v>0.75</v>
      </c>
      <c r="F22" s="8">
        <v>260</v>
      </c>
      <c r="G22" s="8" t="s">
        <v>31</v>
      </c>
      <c r="H22" s="8"/>
      <c r="I22" s="8">
        <v>260</v>
      </c>
    </row>
    <row r="23" spans="4:21" x14ac:dyDescent="0.25">
      <c r="D23" s="9">
        <v>17</v>
      </c>
      <c r="E23" s="2">
        <v>0.8</v>
      </c>
      <c r="F23" s="88" t="s">
        <v>32</v>
      </c>
      <c r="G23" s="89"/>
      <c r="H23" s="89"/>
      <c r="I23" s="90"/>
    </row>
    <row r="24" spans="4:21" x14ac:dyDescent="0.25">
      <c r="D24" s="9">
        <v>18</v>
      </c>
      <c r="E24" s="2">
        <v>0.85</v>
      </c>
      <c r="F24" s="91"/>
      <c r="G24" s="92"/>
      <c r="H24" s="92"/>
      <c r="I24" s="93"/>
    </row>
    <row r="25" spans="4:21" x14ac:dyDescent="0.25">
      <c r="D25" s="9">
        <v>19</v>
      </c>
      <c r="E25" s="2">
        <v>0.9</v>
      </c>
      <c r="F25" s="8"/>
      <c r="G25" s="8"/>
      <c r="H25" s="8"/>
      <c r="I25" s="8"/>
    </row>
    <row r="26" spans="4:21" x14ac:dyDescent="0.25">
      <c r="D26" s="9">
        <v>20</v>
      </c>
      <c r="E26" s="2">
        <v>0.95</v>
      </c>
      <c r="F26" s="8"/>
      <c r="G26" s="8"/>
      <c r="H26" s="8"/>
      <c r="I26" s="8"/>
    </row>
    <row r="27" spans="4:21" x14ac:dyDescent="0.25">
      <c r="D27" s="9">
        <v>21</v>
      </c>
      <c r="E27" s="2">
        <v>1</v>
      </c>
      <c r="F27" s="8"/>
      <c r="G27" s="8"/>
      <c r="H27" s="8"/>
      <c r="I27" s="8"/>
    </row>
    <row r="28" spans="4:21" x14ac:dyDescent="0.25">
      <c r="D28" s="9">
        <v>22</v>
      </c>
      <c r="E28" s="2">
        <v>1.05</v>
      </c>
      <c r="F28" s="8"/>
      <c r="G28" s="8"/>
      <c r="H28" s="8"/>
      <c r="I28" s="8"/>
    </row>
    <row r="29" spans="4:21" x14ac:dyDescent="0.25">
      <c r="D29" s="9">
        <v>23</v>
      </c>
      <c r="E29" s="2">
        <v>1.1000000000000001</v>
      </c>
      <c r="F29" s="8"/>
      <c r="G29" s="8"/>
      <c r="H29" s="8"/>
      <c r="I29" s="8"/>
    </row>
    <row r="30" spans="4:21" x14ac:dyDescent="0.25">
      <c r="D30" s="9">
        <v>24</v>
      </c>
      <c r="E30" s="2">
        <v>1.1499999999999999</v>
      </c>
      <c r="F30" s="8"/>
      <c r="G30" s="8"/>
      <c r="H30" s="8"/>
      <c r="I30" s="8"/>
    </row>
    <row r="31" spans="4:21" x14ac:dyDescent="0.25">
      <c r="D31" s="9">
        <v>25</v>
      </c>
      <c r="E31" s="2">
        <v>1.2</v>
      </c>
      <c r="F31" s="8"/>
      <c r="G31" s="8"/>
      <c r="H31" s="8"/>
      <c r="I31" s="8"/>
    </row>
    <row r="32" spans="4:21" x14ac:dyDescent="0.25">
      <c r="D32" s="9">
        <v>26</v>
      </c>
      <c r="E32" s="2">
        <v>1.25</v>
      </c>
      <c r="F32" s="8"/>
      <c r="G32" s="8"/>
      <c r="H32" s="8"/>
      <c r="I32" s="8"/>
    </row>
    <row r="33" spans="4:9" x14ac:dyDescent="0.25">
      <c r="D33" s="9">
        <v>27</v>
      </c>
      <c r="E33" s="2">
        <v>1.3</v>
      </c>
      <c r="F33" s="8"/>
      <c r="G33" s="8"/>
      <c r="H33" s="8"/>
      <c r="I33" s="8"/>
    </row>
    <row r="34" spans="4:9" x14ac:dyDescent="0.25">
      <c r="D34" s="9">
        <v>28</v>
      </c>
      <c r="E34" s="2">
        <v>1.35</v>
      </c>
      <c r="F34" s="8"/>
      <c r="G34" s="8"/>
      <c r="H34" s="8"/>
      <c r="I34" s="8"/>
    </row>
    <row r="35" spans="4:9" x14ac:dyDescent="0.25">
      <c r="D35" s="9">
        <v>29</v>
      </c>
      <c r="E35" s="2">
        <v>1.4</v>
      </c>
      <c r="F35" s="8"/>
      <c r="G35" s="8"/>
      <c r="H35" s="8"/>
      <c r="I35" s="8"/>
    </row>
    <row r="36" spans="4:9" x14ac:dyDescent="0.25">
      <c r="D36" s="9">
        <v>30</v>
      </c>
      <c r="E36" s="2">
        <v>1.45</v>
      </c>
      <c r="F36" s="8"/>
      <c r="G36" s="8"/>
      <c r="H36" s="8"/>
      <c r="I36" s="8"/>
    </row>
    <row r="37" spans="4:9" x14ac:dyDescent="0.25">
      <c r="D37" s="9">
        <v>31</v>
      </c>
      <c r="E37" s="2">
        <v>1.5</v>
      </c>
      <c r="F37" s="8"/>
      <c r="G37" s="8"/>
      <c r="H37" s="8"/>
      <c r="I37" s="8"/>
    </row>
    <row r="38" spans="4:9" x14ac:dyDescent="0.25">
      <c r="D38" s="9">
        <v>32</v>
      </c>
      <c r="E38" s="2">
        <v>1.55</v>
      </c>
      <c r="F38" s="8"/>
      <c r="G38" s="8"/>
      <c r="H38" s="8"/>
      <c r="I38" s="8"/>
    </row>
    <row r="39" spans="4:9" x14ac:dyDescent="0.25">
      <c r="D39" s="9">
        <v>33</v>
      </c>
      <c r="E39" s="2">
        <v>1.6</v>
      </c>
      <c r="F39" s="8"/>
      <c r="G39" s="8"/>
      <c r="H39" s="8"/>
      <c r="I39" s="8"/>
    </row>
    <row r="40" spans="4:9" x14ac:dyDescent="0.25">
      <c r="D40" s="9">
        <v>34</v>
      </c>
      <c r="E40" s="2">
        <v>1.65</v>
      </c>
      <c r="F40" s="8"/>
      <c r="G40" s="8"/>
      <c r="H40" s="8"/>
      <c r="I40" s="8"/>
    </row>
    <row r="41" spans="4:9" x14ac:dyDescent="0.25">
      <c r="D41" s="9">
        <v>35</v>
      </c>
      <c r="E41" s="2">
        <v>1.7</v>
      </c>
      <c r="F41" s="8"/>
      <c r="G41" s="8"/>
      <c r="H41" s="8"/>
      <c r="I41" s="8"/>
    </row>
    <row r="42" spans="4:9" x14ac:dyDescent="0.25">
      <c r="D42" s="9">
        <v>36</v>
      </c>
      <c r="E42" s="2">
        <v>1.75</v>
      </c>
      <c r="F42" s="8"/>
      <c r="G42" s="8"/>
      <c r="H42" s="8"/>
      <c r="I42" s="8"/>
    </row>
    <row r="43" spans="4:9" x14ac:dyDescent="0.25">
      <c r="D43" s="9">
        <v>37</v>
      </c>
      <c r="E43" s="2">
        <v>1.8</v>
      </c>
      <c r="F43" s="8"/>
      <c r="G43" s="8"/>
      <c r="H43" s="8"/>
      <c r="I43" s="8"/>
    </row>
    <row r="44" spans="4:9" x14ac:dyDescent="0.25">
      <c r="D44" s="9">
        <v>38</v>
      </c>
      <c r="E44" s="2">
        <v>1.85</v>
      </c>
      <c r="F44" s="8"/>
      <c r="G44" s="8"/>
      <c r="H44" s="8"/>
      <c r="I44" s="8"/>
    </row>
    <row r="45" spans="4:9" x14ac:dyDescent="0.25">
      <c r="D45" s="9">
        <v>39</v>
      </c>
      <c r="E45" s="2">
        <v>1.9</v>
      </c>
      <c r="F45" s="8"/>
      <c r="G45" s="8"/>
      <c r="H45" s="8"/>
      <c r="I45" s="8"/>
    </row>
    <row r="46" spans="4:9" x14ac:dyDescent="0.25">
      <c r="D46" s="9">
        <v>40</v>
      </c>
      <c r="E46" s="2">
        <v>1.95</v>
      </c>
      <c r="F46" s="8"/>
      <c r="G46" s="8"/>
      <c r="H46" s="8"/>
      <c r="I46" s="8"/>
    </row>
    <row r="47" spans="4:9" x14ac:dyDescent="0.25">
      <c r="D47" s="9">
        <v>41</v>
      </c>
      <c r="E47" s="2">
        <v>2</v>
      </c>
      <c r="F47" s="8"/>
      <c r="G47" s="8"/>
      <c r="H47" s="8"/>
      <c r="I47" s="8"/>
    </row>
  </sheetData>
  <mergeCells count="2">
    <mergeCell ref="D6:D7"/>
    <mergeCell ref="F23:I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1"/>
  <sheetViews>
    <sheetView topLeftCell="A7" workbookViewId="0">
      <selection activeCell="F35" sqref="F35"/>
    </sheetView>
  </sheetViews>
  <sheetFormatPr defaultRowHeight="15" x14ac:dyDescent="0.25"/>
  <cols>
    <col min="3" max="3" width="18.28515625" style="1" customWidth="1"/>
    <col min="4" max="4" width="15.28515625" style="1" bestFit="1" customWidth="1"/>
    <col min="5" max="5" width="18.28515625" style="1" bestFit="1" customWidth="1"/>
    <col min="6" max="6" width="23.42578125" style="1" customWidth="1"/>
    <col min="7" max="7" width="18.140625" style="1" customWidth="1"/>
    <col min="8" max="8" width="16.5703125" style="1" customWidth="1"/>
    <col min="9" max="9" width="18" style="1" customWidth="1"/>
    <col min="10" max="10" width="14.5703125" style="1" customWidth="1"/>
  </cols>
  <sheetData>
    <row r="4" spans="3:10" ht="21" x14ac:dyDescent="0.25">
      <c r="C4" s="76" t="s">
        <v>327</v>
      </c>
    </row>
    <row r="5" spans="3:10" x14ac:dyDescent="0.25">
      <c r="C5" s="2" t="s">
        <v>0</v>
      </c>
      <c r="D5" s="2" t="s">
        <v>328</v>
      </c>
      <c r="E5" s="66" t="s">
        <v>329</v>
      </c>
      <c r="F5" s="66" t="s">
        <v>330</v>
      </c>
      <c r="G5" s="57" t="s">
        <v>280</v>
      </c>
      <c r="H5" s="2" t="s">
        <v>33</v>
      </c>
      <c r="I5" s="2" t="s">
        <v>34</v>
      </c>
      <c r="J5" s="2" t="s">
        <v>35</v>
      </c>
    </row>
    <row r="6" spans="3:10" x14ac:dyDescent="0.25">
      <c r="C6" s="2">
        <v>1</v>
      </c>
      <c r="D6" s="2" t="s">
        <v>325</v>
      </c>
      <c r="E6" s="57" t="s">
        <v>331</v>
      </c>
      <c r="F6" s="2" t="s">
        <v>332</v>
      </c>
      <c r="G6" s="57" t="s">
        <v>281</v>
      </c>
      <c r="H6" s="2">
        <v>20.5</v>
      </c>
      <c r="I6" s="2">
        <v>200</v>
      </c>
      <c r="J6" s="2" t="s">
        <v>36</v>
      </c>
    </row>
    <row r="7" spans="3:10" x14ac:dyDescent="0.25">
      <c r="C7" s="2">
        <v>2</v>
      </c>
      <c r="D7" s="2"/>
      <c r="E7" s="57"/>
      <c r="F7" s="2"/>
      <c r="G7" s="57"/>
      <c r="H7" s="2">
        <v>20.5</v>
      </c>
      <c r="I7" s="57">
        <v>200</v>
      </c>
      <c r="J7" s="2" t="s">
        <v>36</v>
      </c>
    </row>
    <row r="8" spans="3:10" x14ac:dyDescent="0.25">
      <c r="C8" s="2">
        <v>3</v>
      </c>
      <c r="D8" s="2"/>
      <c r="E8" s="57"/>
      <c r="F8" s="2"/>
      <c r="G8" s="57"/>
      <c r="H8" s="2">
        <v>20.5</v>
      </c>
      <c r="I8" s="57">
        <v>200</v>
      </c>
      <c r="J8" s="2" t="s">
        <v>36</v>
      </c>
    </row>
    <row r="9" spans="3:10" x14ac:dyDescent="0.25">
      <c r="C9" s="2">
        <v>4</v>
      </c>
      <c r="D9" s="2"/>
      <c r="E9" s="57"/>
      <c r="F9" s="2"/>
      <c r="G9" s="57"/>
      <c r="H9" s="2">
        <v>20.5</v>
      </c>
      <c r="I9" s="57">
        <v>200</v>
      </c>
      <c r="J9" s="2" t="s">
        <v>36</v>
      </c>
    </row>
    <row r="10" spans="3:10" x14ac:dyDescent="0.25">
      <c r="C10" s="2">
        <v>5</v>
      </c>
      <c r="D10" s="2"/>
      <c r="E10" s="57"/>
      <c r="F10" s="2"/>
      <c r="G10" s="57"/>
      <c r="H10" s="2">
        <v>20.5</v>
      </c>
      <c r="I10" s="57">
        <v>200</v>
      </c>
      <c r="J10" s="2" t="s">
        <v>36</v>
      </c>
    </row>
    <row r="11" spans="3:10" x14ac:dyDescent="0.25">
      <c r="C11" s="2">
        <v>6</v>
      </c>
      <c r="D11" s="2"/>
      <c r="E11" s="57"/>
      <c r="F11" s="2"/>
      <c r="G11" s="57"/>
      <c r="H11" s="2">
        <v>20.5</v>
      </c>
      <c r="I11" s="57">
        <v>200</v>
      </c>
      <c r="J11" s="2" t="s">
        <v>36</v>
      </c>
    </row>
    <row r="12" spans="3:10" x14ac:dyDescent="0.25">
      <c r="C12" s="2">
        <v>7</v>
      </c>
      <c r="D12" s="2"/>
      <c r="E12" s="57"/>
      <c r="F12" s="2"/>
      <c r="G12" s="57"/>
      <c r="H12" s="2">
        <v>20.5</v>
      </c>
      <c r="I12" s="57">
        <v>200</v>
      </c>
      <c r="J12" s="2" t="s">
        <v>36</v>
      </c>
    </row>
    <row r="13" spans="3:10" x14ac:dyDescent="0.25">
      <c r="C13" s="2">
        <v>8</v>
      </c>
      <c r="D13" s="2"/>
      <c r="E13" s="57"/>
      <c r="F13" s="2"/>
      <c r="G13" s="57"/>
      <c r="H13" s="2">
        <v>20.5</v>
      </c>
      <c r="I13" s="57">
        <v>200</v>
      </c>
      <c r="J13" s="2" t="s">
        <v>36</v>
      </c>
    </row>
    <row r="14" spans="3:10" x14ac:dyDescent="0.25">
      <c r="C14" s="2">
        <v>9</v>
      </c>
      <c r="D14" s="2"/>
      <c r="E14" s="57"/>
      <c r="F14" s="2"/>
      <c r="G14" s="57"/>
      <c r="H14" s="2">
        <v>20.5</v>
      </c>
      <c r="I14" s="57">
        <v>200</v>
      </c>
      <c r="J14" s="2" t="s">
        <v>36</v>
      </c>
    </row>
    <row r="15" spans="3:10" x14ac:dyDescent="0.25">
      <c r="C15" s="2">
        <v>10</v>
      </c>
      <c r="D15" s="2"/>
      <c r="E15" s="57"/>
      <c r="F15" s="2"/>
      <c r="G15" s="57"/>
      <c r="H15" s="2">
        <v>20.5</v>
      </c>
      <c r="I15" s="57">
        <v>200</v>
      </c>
      <c r="J15" s="2" t="s">
        <v>36</v>
      </c>
    </row>
    <row r="19" spans="3:8" ht="21" x14ac:dyDescent="0.25">
      <c r="C19" s="94" t="s">
        <v>324</v>
      </c>
      <c r="D19" s="95"/>
      <c r="E19" s="96"/>
    </row>
    <row r="20" spans="3:8" ht="21" x14ac:dyDescent="0.25">
      <c r="C20" s="80"/>
      <c r="D20" s="97" t="s">
        <v>336</v>
      </c>
      <c r="E20" s="98"/>
    </row>
    <row r="21" spans="3:8" x14ac:dyDescent="0.25">
      <c r="C21" s="75" t="s">
        <v>0</v>
      </c>
      <c r="D21" s="75" t="s">
        <v>322</v>
      </c>
      <c r="E21" s="75" t="s">
        <v>323</v>
      </c>
      <c r="F21" s="77" t="s">
        <v>333</v>
      </c>
      <c r="G21" s="78" t="s">
        <v>334</v>
      </c>
      <c r="H21" s="79" t="s">
        <v>335</v>
      </c>
    </row>
    <row r="22" spans="3:8" x14ac:dyDescent="0.25">
      <c r="C22" s="57">
        <v>1</v>
      </c>
      <c r="D22" s="57" t="s">
        <v>325</v>
      </c>
      <c r="E22" s="57" t="s">
        <v>326</v>
      </c>
      <c r="F22" s="57" t="s">
        <v>337</v>
      </c>
      <c r="G22" s="57" t="s">
        <v>338</v>
      </c>
      <c r="H22" s="57">
        <v>2</v>
      </c>
    </row>
    <row r="23" spans="3:8" x14ac:dyDescent="0.25">
      <c r="C23" s="57">
        <v>2</v>
      </c>
      <c r="D23" s="57" t="s">
        <v>340</v>
      </c>
      <c r="E23" s="57" t="s">
        <v>341</v>
      </c>
      <c r="F23" s="57" t="s">
        <v>339</v>
      </c>
      <c r="G23" s="57"/>
      <c r="H23" s="57">
        <v>4</v>
      </c>
    </row>
    <row r="24" spans="3:8" x14ac:dyDescent="0.25">
      <c r="C24" s="57">
        <v>3</v>
      </c>
      <c r="D24" s="57"/>
      <c r="E24" s="57"/>
      <c r="F24" s="57"/>
      <c r="G24" s="57"/>
      <c r="H24" s="57"/>
    </row>
    <row r="25" spans="3:8" x14ac:dyDescent="0.25">
      <c r="C25" s="57">
        <v>4</v>
      </c>
      <c r="D25" s="57"/>
      <c r="E25" s="57"/>
      <c r="F25" s="57"/>
      <c r="G25" s="57"/>
      <c r="H25" s="57"/>
    </row>
    <row r="26" spans="3:8" x14ac:dyDescent="0.25">
      <c r="C26" s="57">
        <v>5</v>
      </c>
      <c r="D26" s="57"/>
      <c r="E26" s="57"/>
      <c r="F26" s="57"/>
      <c r="G26" s="57"/>
      <c r="H26" s="57"/>
    </row>
    <row r="27" spans="3:8" x14ac:dyDescent="0.25">
      <c r="C27" s="57">
        <v>6</v>
      </c>
      <c r="D27" s="57"/>
      <c r="E27" s="57"/>
      <c r="F27" s="57"/>
      <c r="G27" s="57"/>
      <c r="H27" s="57"/>
    </row>
    <row r="28" spans="3:8" x14ac:dyDescent="0.25">
      <c r="C28" s="57">
        <v>7</v>
      </c>
      <c r="D28" s="57"/>
      <c r="E28" s="57"/>
      <c r="F28" s="57"/>
      <c r="G28" s="57"/>
      <c r="H28" s="57"/>
    </row>
    <row r="29" spans="3:8" x14ac:dyDescent="0.25">
      <c r="C29" s="57">
        <v>8</v>
      </c>
      <c r="D29" s="57"/>
      <c r="E29" s="57"/>
      <c r="F29" s="57"/>
      <c r="G29" s="57"/>
      <c r="H29" s="57"/>
    </row>
    <row r="30" spans="3:8" x14ac:dyDescent="0.25">
      <c r="C30" s="57">
        <v>9</v>
      </c>
      <c r="D30" s="57"/>
      <c r="E30" s="57"/>
      <c r="F30" s="57"/>
      <c r="G30" s="57"/>
      <c r="H30" s="57"/>
    </row>
    <row r="31" spans="3:8" x14ac:dyDescent="0.25">
      <c r="C31" s="57">
        <v>10</v>
      </c>
      <c r="D31" s="57"/>
      <c r="E31" s="57"/>
      <c r="F31" s="57"/>
      <c r="G31" s="57"/>
      <c r="H31" s="57"/>
    </row>
  </sheetData>
  <mergeCells count="2">
    <mergeCell ref="C19:E19"/>
    <mergeCell ref="D20:E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X200"/>
  <sheetViews>
    <sheetView tabSelected="1" topLeftCell="A176" zoomScale="70" zoomScaleNormal="70" workbookViewId="0">
      <selection activeCell="F203" sqref="F203"/>
    </sheetView>
  </sheetViews>
  <sheetFormatPr defaultRowHeight="15" x14ac:dyDescent="0.25"/>
  <cols>
    <col min="1" max="5" width="9.140625" style="1"/>
    <col min="6" max="6" width="21.42578125" style="1" bestFit="1" customWidth="1"/>
    <col min="7" max="7" width="12.42578125" style="1" customWidth="1"/>
    <col min="8" max="9" width="9.140625" style="1"/>
    <col min="10" max="10" width="75" style="1" customWidth="1"/>
    <col min="11" max="11" width="14.85546875" style="1" customWidth="1"/>
    <col min="12" max="12" width="9.140625" style="1"/>
    <col min="13" max="13" width="11.7109375" style="1" customWidth="1"/>
    <col min="14" max="14" width="31.28515625" style="1" bestFit="1" customWidth="1"/>
    <col min="15" max="15" width="19.28515625" style="1" customWidth="1"/>
    <col min="16" max="17" width="9.140625" style="1"/>
    <col min="18" max="18" width="11.140625" style="1" customWidth="1"/>
    <col min="19" max="19" width="78.28515625" style="1" customWidth="1"/>
    <col min="20" max="20" width="37.140625" style="1" customWidth="1"/>
    <col min="21" max="21" width="9.140625" style="1"/>
    <col min="22" max="24" width="23.42578125" style="1" customWidth="1"/>
    <col min="25" max="16384" width="9.140625" style="1"/>
  </cols>
  <sheetData>
    <row r="3" spans="5:24" ht="15.75" thickBot="1" x14ac:dyDescent="0.3"/>
    <row r="4" spans="5:24" x14ac:dyDescent="0.25">
      <c r="E4" s="127" t="s">
        <v>315</v>
      </c>
      <c r="F4" s="128"/>
      <c r="G4" s="128"/>
      <c r="H4" s="128"/>
      <c r="I4" s="128"/>
      <c r="J4" s="129"/>
      <c r="K4" s="1" t="s">
        <v>4</v>
      </c>
    </row>
    <row r="5" spans="5:24" ht="15.75" thickBot="1" x14ac:dyDescent="0.3">
      <c r="E5" s="130"/>
      <c r="F5" s="131"/>
      <c r="G5" s="131"/>
      <c r="H5" s="131"/>
      <c r="I5" s="131"/>
      <c r="J5" s="132"/>
    </row>
    <row r="6" spans="5:24" ht="23.25" thickBot="1" x14ac:dyDescent="0.3">
      <c r="E6" s="133" t="s">
        <v>109</v>
      </c>
      <c r="F6" s="134"/>
      <c r="G6" s="134"/>
      <c r="H6" s="134"/>
      <c r="I6" s="134"/>
      <c r="J6" s="135"/>
    </row>
    <row r="7" spans="5:24" x14ac:dyDescent="0.25">
      <c r="E7" s="136" t="s">
        <v>110</v>
      </c>
      <c r="F7" s="137"/>
      <c r="G7" s="137"/>
      <c r="H7" s="137"/>
      <c r="I7" s="137"/>
      <c r="J7" s="138"/>
    </row>
    <row r="8" spans="5:24" ht="15.75" thickBot="1" x14ac:dyDescent="0.3">
      <c r="E8" s="139"/>
      <c r="F8" s="140"/>
      <c r="G8" s="140"/>
      <c r="H8" s="140"/>
      <c r="I8" s="141"/>
      <c r="J8" s="142"/>
    </row>
    <row r="9" spans="5:24" ht="15.75" x14ac:dyDescent="0.25">
      <c r="E9" s="143">
        <v>1</v>
      </c>
      <c r="F9" s="145" t="s">
        <v>111</v>
      </c>
      <c r="G9" s="145" t="s">
        <v>112</v>
      </c>
      <c r="H9" s="16">
        <v>1</v>
      </c>
      <c r="I9" s="17">
        <v>0</v>
      </c>
      <c r="J9" s="66" t="s">
        <v>368</v>
      </c>
      <c r="M9" s="136" t="s">
        <v>113</v>
      </c>
      <c r="N9" s="137"/>
      <c r="O9" s="137"/>
      <c r="P9" s="137"/>
      <c r="Q9" s="137"/>
      <c r="R9" s="137"/>
      <c r="S9" s="138"/>
      <c r="V9" s="18" t="s">
        <v>114</v>
      </c>
      <c r="W9" s="112" t="s">
        <v>115</v>
      </c>
      <c r="X9" s="113"/>
    </row>
    <row r="10" spans="5:24" ht="16.5" thickBot="1" x14ac:dyDescent="0.3">
      <c r="E10" s="144"/>
      <c r="F10" s="146"/>
      <c r="G10" s="146"/>
      <c r="H10" s="17">
        <v>2</v>
      </c>
      <c r="I10" s="17">
        <v>1</v>
      </c>
      <c r="J10" s="66" t="s">
        <v>265</v>
      </c>
      <c r="K10" s="1" t="s">
        <v>116</v>
      </c>
      <c r="M10" s="147"/>
      <c r="N10" s="141"/>
      <c r="O10" s="141"/>
      <c r="P10" s="140"/>
      <c r="Q10" s="140"/>
      <c r="R10" s="140"/>
      <c r="S10" s="140"/>
      <c r="V10" s="19" t="s">
        <v>117</v>
      </c>
      <c r="W10" s="20" t="s">
        <v>118</v>
      </c>
      <c r="X10" s="21" t="s">
        <v>119</v>
      </c>
    </row>
    <row r="11" spans="5:24" ht="19.5" thickBot="1" x14ac:dyDescent="0.3">
      <c r="E11" s="144"/>
      <c r="F11" s="146"/>
      <c r="G11" s="146"/>
      <c r="H11" s="17">
        <v>3</v>
      </c>
      <c r="I11" s="17">
        <v>2</v>
      </c>
      <c r="J11" s="66" t="s">
        <v>264</v>
      </c>
      <c r="K11" s="1" t="s">
        <v>116</v>
      </c>
      <c r="M11" s="114">
        <v>1</v>
      </c>
      <c r="N11" s="114" t="s">
        <v>121</v>
      </c>
      <c r="O11" s="114" t="s">
        <v>218</v>
      </c>
      <c r="P11" s="22">
        <v>1</v>
      </c>
      <c r="Q11" s="22">
        <v>0</v>
      </c>
      <c r="R11" s="22">
        <v>0</v>
      </c>
      <c r="S11" s="23" t="s">
        <v>122</v>
      </c>
      <c r="V11" s="115" t="s">
        <v>110</v>
      </c>
      <c r="W11" s="116"/>
      <c r="X11" s="117"/>
    </row>
    <row r="12" spans="5:24" ht="15.75" customHeight="1" x14ac:dyDescent="0.25">
      <c r="E12" s="144"/>
      <c r="F12" s="146"/>
      <c r="G12" s="146"/>
      <c r="H12" s="17">
        <v>4</v>
      </c>
      <c r="I12" s="17">
        <v>3</v>
      </c>
      <c r="J12" s="66" t="s">
        <v>369</v>
      </c>
      <c r="M12" s="114"/>
      <c r="N12" s="114"/>
      <c r="O12" s="114"/>
      <c r="P12" s="23">
        <v>2</v>
      </c>
      <c r="Q12" s="22">
        <v>1</v>
      </c>
      <c r="R12" s="22">
        <v>1</v>
      </c>
      <c r="S12" s="23" t="s">
        <v>124</v>
      </c>
      <c r="T12" s="1" t="s">
        <v>266</v>
      </c>
      <c r="V12" s="24" t="s">
        <v>125</v>
      </c>
      <c r="W12" s="25" t="s">
        <v>126</v>
      </c>
      <c r="X12" s="26" t="s">
        <v>127</v>
      </c>
    </row>
    <row r="13" spans="5:24" ht="15.75" customHeight="1" x14ac:dyDescent="0.25">
      <c r="E13" s="144"/>
      <c r="F13" s="146"/>
      <c r="G13" s="146"/>
      <c r="H13" s="17">
        <v>5</v>
      </c>
      <c r="I13" s="17">
        <v>4</v>
      </c>
      <c r="J13" s="66" t="s">
        <v>370</v>
      </c>
      <c r="K13" s="1" t="s">
        <v>120</v>
      </c>
      <c r="M13" s="114"/>
      <c r="N13" s="114"/>
      <c r="O13" s="114"/>
      <c r="P13" s="23">
        <v>3</v>
      </c>
      <c r="Q13" s="22">
        <v>2</v>
      </c>
      <c r="R13" s="22">
        <v>2</v>
      </c>
      <c r="S13" s="23" t="s">
        <v>128</v>
      </c>
      <c r="V13" s="2"/>
      <c r="W13" s="2"/>
      <c r="X13" s="2"/>
    </row>
    <row r="14" spans="5:24" ht="15.75" customHeight="1" x14ac:dyDescent="0.25">
      <c r="E14" s="144"/>
      <c r="F14" s="146"/>
      <c r="G14" s="146"/>
      <c r="H14" s="17">
        <v>6</v>
      </c>
      <c r="I14" s="17">
        <v>5</v>
      </c>
      <c r="J14" s="66"/>
      <c r="M14" s="114"/>
      <c r="N14" s="114"/>
      <c r="O14" s="114"/>
      <c r="P14" s="23">
        <v>4</v>
      </c>
      <c r="Q14" s="22">
        <v>3</v>
      </c>
      <c r="R14" s="22">
        <v>3</v>
      </c>
      <c r="S14" s="23"/>
      <c r="V14" s="2"/>
      <c r="W14" s="2"/>
      <c r="X14" s="2"/>
    </row>
    <row r="15" spans="5:24" ht="15.75" customHeight="1" x14ac:dyDescent="0.25">
      <c r="E15" s="144"/>
      <c r="F15" s="146"/>
      <c r="G15" s="146"/>
      <c r="H15" s="17">
        <v>7</v>
      </c>
      <c r="I15" s="17">
        <v>6</v>
      </c>
      <c r="J15" s="66"/>
      <c r="M15" s="114"/>
      <c r="N15" s="114"/>
      <c r="O15" s="114"/>
      <c r="P15" s="23">
        <v>5</v>
      </c>
      <c r="Q15" s="22">
        <v>4</v>
      </c>
      <c r="R15" s="22">
        <v>4</v>
      </c>
      <c r="S15" s="23"/>
      <c r="V15" s="2"/>
      <c r="W15" s="2"/>
      <c r="X15" s="2"/>
    </row>
    <row r="16" spans="5:24" ht="15.75" customHeight="1" x14ac:dyDescent="0.25">
      <c r="E16" s="144"/>
      <c r="F16" s="146"/>
      <c r="G16" s="146"/>
      <c r="H16" s="17">
        <v>8</v>
      </c>
      <c r="I16" s="17">
        <v>7</v>
      </c>
      <c r="J16" s="66" t="s">
        <v>371</v>
      </c>
      <c r="K16" s="1" t="s">
        <v>293</v>
      </c>
      <c r="M16" s="114"/>
      <c r="N16" s="114"/>
      <c r="O16" s="114"/>
      <c r="P16" s="23">
        <v>6</v>
      </c>
      <c r="Q16" s="22">
        <v>5</v>
      </c>
      <c r="R16" s="22">
        <v>5</v>
      </c>
      <c r="S16" s="23"/>
      <c r="V16" s="2"/>
      <c r="W16" s="2"/>
      <c r="X16" s="2"/>
    </row>
    <row r="17" spans="5:24" ht="15.75" customHeight="1" x14ac:dyDescent="0.25">
      <c r="E17" s="144"/>
      <c r="F17" s="146"/>
      <c r="G17" s="146"/>
      <c r="H17" s="17">
        <v>9</v>
      </c>
      <c r="I17" s="17">
        <v>8</v>
      </c>
      <c r="J17" s="17" t="s">
        <v>263</v>
      </c>
      <c r="M17" s="114"/>
      <c r="N17" s="114"/>
      <c r="O17" s="114"/>
      <c r="P17" s="23">
        <v>7</v>
      </c>
      <c r="Q17" s="22">
        <v>6</v>
      </c>
      <c r="R17" s="22">
        <v>6</v>
      </c>
      <c r="S17" s="23"/>
      <c r="V17" s="2"/>
      <c r="W17" s="2"/>
      <c r="X17" s="2"/>
    </row>
    <row r="18" spans="5:24" ht="15.75" customHeight="1" x14ac:dyDescent="0.25">
      <c r="E18" s="144"/>
      <c r="F18" s="146"/>
      <c r="G18" s="146"/>
      <c r="H18" s="17">
        <v>10</v>
      </c>
      <c r="I18" s="17">
        <v>9</v>
      </c>
      <c r="J18" s="66" t="s">
        <v>372</v>
      </c>
      <c r="M18" s="114"/>
      <c r="N18" s="114"/>
      <c r="O18" s="114"/>
      <c r="P18" s="23">
        <v>8</v>
      </c>
      <c r="Q18" s="22">
        <v>7</v>
      </c>
      <c r="R18" s="22">
        <v>7</v>
      </c>
      <c r="S18" s="23"/>
      <c r="V18" s="2"/>
      <c r="W18" s="2"/>
      <c r="X18" s="2"/>
    </row>
    <row r="19" spans="5:24" ht="15.75" customHeight="1" x14ac:dyDescent="0.25">
      <c r="E19" s="144"/>
      <c r="F19" s="146"/>
      <c r="G19" s="146"/>
      <c r="H19" s="17">
        <v>11</v>
      </c>
      <c r="I19" s="17" t="s">
        <v>135</v>
      </c>
      <c r="J19" s="66" t="s">
        <v>373</v>
      </c>
      <c r="M19" s="114"/>
      <c r="N19" s="114"/>
      <c r="O19" s="114"/>
      <c r="P19" s="23">
        <v>9</v>
      </c>
      <c r="Q19" s="22">
        <v>8</v>
      </c>
      <c r="R19" s="22">
        <v>8</v>
      </c>
      <c r="S19" s="23"/>
      <c r="V19" s="2"/>
      <c r="W19" s="2"/>
      <c r="X19" s="2"/>
    </row>
    <row r="20" spans="5:24" ht="15.75" customHeight="1" x14ac:dyDescent="0.25">
      <c r="E20" s="144"/>
      <c r="F20" s="146"/>
      <c r="G20" s="146"/>
      <c r="H20" s="17">
        <v>12</v>
      </c>
      <c r="I20" s="17" t="s">
        <v>138</v>
      </c>
      <c r="J20" s="66" t="s">
        <v>374</v>
      </c>
      <c r="M20" s="114"/>
      <c r="N20" s="114"/>
      <c r="O20" s="114"/>
      <c r="P20" s="23">
        <v>10</v>
      </c>
      <c r="Q20" s="22">
        <v>9</v>
      </c>
      <c r="R20" s="22">
        <v>9</v>
      </c>
      <c r="S20" s="23"/>
      <c r="V20" s="2"/>
      <c r="W20" s="2"/>
      <c r="X20" s="27"/>
    </row>
    <row r="21" spans="5:24" ht="15.75" customHeight="1" x14ac:dyDescent="0.25">
      <c r="E21" s="144"/>
      <c r="F21" s="146"/>
      <c r="G21" s="146"/>
      <c r="H21" s="17">
        <v>13</v>
      </c>
      <c r="I21" s="17" t="s">
        <v>140</v>
      </c>
      <c r="J21" s="17" t="s">
        <v>375</v>
      </c>
      <c r="M21" s="114"/>
      <c r="N21" s="114"/>
      <c r="O21" s="114"/>
      <c r="P21" s="23">
        <v>11</v>
      </c>
      <c r="Q21" s="22" t="s">
        <v>135</v>
      </c>
      <c r="R21" s="22">
        <v>10</v>
      </c>
      <c r="S21" s="23"/>
      <c r="V21" s="2"/>
      <c r="W21" s="2"/>
      <c r="X21" s="27"/>
    </row>
    <row r="22" spans="5:24" ht="16.5" customHeight="1" thickBot="1" x14ac:dyDescent="0.3">
      <c r="E22" s="144"/>
      <c r="F22" s="146"/>
      <c r="G22" s="146"/>
      <c r="H22" s="17">
        <v>14</v>
      </c>
      <c r="I22" s="17" t="s">
        <v>143</v>
      </c>
      <c r="J22" s="17" t="s">
        <v>376</v>
      </c>
      <c r="M22" s="114"/>
      <c r="N22" s="114"/>
      <c r="O22" s="114"/>
      <c r="P22" s="23">
        <v>12</v>
      </c>
      <c r="Q22" s="22" t="s">
        <v>138</v>
      </c>
      <c r="R22" s="22">
        <v>11</v>
      </c>
      <c r="S22" s="23"/>
      <c r="V22" s="2"/>
      <c r="W22" s="28"/>
      <c r="X22" s="29"/>
    </row>
    <row r="23" spans="5:24" ht="15.75" customHeight="1" x14ac:dyDescent="0.25">
      <c r="E23" s="144"/>
      <c r="F23" s="146"/>
      <c r="G23" s="146"/>
      <c r="H23" s="17">
        <v>15</v>
      </c>
      <c r="I23" s="17" t="s">
        <v>146</v>
      </c>
      <c r="J23" s="17"/>
      <c r="M23" s="114"/>
      <c r="N23" s="114"/>
      <c r="O23" s="114"/>
      <c r="P23" s="23">
        <v>13</v>
      </c>
      <c r="Q23" s="22" t="s">
        <v>140</v>
      </c>
      <c r="R23" s="22">
        <v>12</v>
      </c>
      <c r="S23" s="23"/>
      <c r="V23" s="30"/>
      <c r="W23" s="30"/>
      <c r="X23" s="30"/>
    </row>
    <row r="24" spans="5:24" ht="15.75" customHeight="1" x14ac:dyDescent="0.25">
      <c r="E24" s="144"/>
      <c r="F24" s="146"/>
      <c r="G24" s="146"/>
      <c r="H24" s="17">
        <v>16</v>
      </c>
      <c r="I24" s="17" t="s">
        <v>147</v>
      </c>
      <c r="J24" s="17"/>
      <c r="M24" s="114"/>
      <c r="N24" s="114"/>
      <c r="O24" s="114"/>
      <c r="P24" s="23">
        <v>14</v>
      </c>
      <c r="Q24" s="22" t="s">
        <v>143</v>
      </c>
      <c r="R24" s="22">
        <v>13</v>
      </c>
      <c r="S24" s="31"/>
      <c r="V24" s="30"/>
      <c r="W24" s="30"/>
      <c r="X24" s="30"/>
    </row>
    <row r="25" spans="5:24" ht="18" customHeight="1" x14ac:dyDescent="0.25">
      <c r="E25" s="148">
        <v>2</v>
      </c>
      <c r="F25" s="150"/>
      <c r="G25" s="150" t="s">
        <v>129</v>
      </c>
      <c r="H25" s="16">
        <v>1</v>
      </c>
      <c r="I25" s="17">
        <v>0</v>
      </c>
      <c r="J25" s="17" t="s">
        <v>273</v>
      </c>
      <c r="K25" s="84" t="s">
        <v>359</v>
      </c>
      <c r="M25" s="114"/>
      <c r="N25" s="114"/>
      <c r="O25" s="114"/>
      <c r="P25" s="23">
        <v>15</v>
      </c>
      <c r="Q25" s="22" t="s">
        <v>146</v>
      </c>
      <c r="R25" s="22">
        <v>14</v>
      </c>
      <c r="S25" s="31"/>
      <c r="V25" s="30"/>
      <c r="W25" s="30"/>
      <c r="X25" s="30"/>
    </row>
    <row r="26" spans="5:24" ht="18" customHeight="1" x14ac:dyDescent="0.25">
      <c r="E26" s="149"/>
      <c r="F26" s="151"/>
      <c r="G26" s="151"/>
      <c r="H26" s="17">
        <v>2</v>
      </c>
      <c r="I26" s="17">
        <v>1</v>
      </c>
      <c r="J26" s="17" t="s">
        <v>356</v>
      </c>
      <c r="K26" s="84" t="s">
        <v>360</v>
      </c>
      <c r="M26" s="114"/>
      <c r="N26" s="114"/>
      <c r="O26" s="114"/>
      <c r="P26" s="23">
        <v>16</v>
      </c>
      <c r="Q26" s="22" t="s">
        <v>147</v>
      </c>
      <c r="R26" s="22">
        <v>15</v>
      </c>
      <c r="S26" s="31"/>
      <c r="V26" s="30"/>
      <c r="W26" s="30"/>
      <c r="X26" s="30"/>
    </row>
    <row r="27" spans="5:24" ht="18" customHeight="1" x14ac:dyDescent="0.25">
      <c r="E27" s="149"/>
      <c r="F27" s="151"/>
      <c r="G27" s="151"/>
      <c r="H27" s="17">
        <v>3</v>
      </c>
      <c r="I27" s="17">
        <v>2</v>
      </c>
      <c r="J27" s="17" t="s">
        <v>357</v>
      </c>
      <c r="K27" s="84" t="s">
        <v>361</v>
      </c>
      <c r="M27" s="114"/>
      <c r="N27" s="114" t="s">
        <v>121</v>
      </c>
      <c r="O27" s="106" t="s">
        <v>219</v>
      </c>
      <c r="P27" s="22">
        <v>1</v>
      </c>
      <c r="Q27" s="22">
        <v>0</v>
      </c>
      <c r="R27" s="22"/>
      <c r="S27" s="31" t="s">
        <v>267</v>
      </c>
      <c r="T27" s="1" t="s">
        <v>123</v>
      </c>
      <c r="V27" s="30"/>
      <c r="W27" s="30"/>
      <c r="X27" s="30"/>
    </row>
    <row r="28" spans="5:24" ht="18" customHeight="1" x14ac:dyDescent="0.25">
      <c r="E28" s="149"/>
      <c r="F28" s="151"/>
      <c r="G28" s="151"/>
      <c r="H28" s="17">
        <v>4</v>
      </c>
      <c r="I28" s="17">
        <v>3</v>
      </c>
      <c r="J28" s="17" t="s">
        <v>358</v>
      </c>
      <c r="K28" s="84" t="s">
        <v>362</v>
      </c>
      <c r="M28" s="114"/>
      <c r="N28" s="114"/>
      <c r="O28" s="107"/>
      <c r="P28" s="23">
        <v>2</v>
      </c>
      <c r="Q28" s="22">
        <v>1</v>
      </c>
      <c r="R28" s="22"/>
      <c r="S28" s="31" t="s">
        <v>268</v>
      </c>
      <c r="V28" s="30"/>
      <c r="W28" s="30"/>
      <c r="X28" s="30"/>
    </row>
    <row r="29" spans="5:24" ht="18" customHeight="1" x14ac:dyDescent="0.25">
      <c r="E29" s="149"/>
      <c r="F29" s="151"/>
      <c r="G29" s="151"/>
      <c r="H29" s="17">
        <v>5</v>
      </c>
      <c r="I29" s="17">
        <v>4</v>
      </c>
      <c r="J29" s="17"/>
      <c r="M29" s="114"/>
      <c r="N29" s="114"/>
      <c r="O29" s="107"/>
      <c r="P29" s="23">
        <v>3</v>
      </c>
      <c r="Q29" s="22">
        <v>2</v>
      </c>
      <c r="R29" s="22"/>
      <c r="S29" s="31" t="s">
        <v>269</v>
      </c>
      <c r="V29" s="30"/>
      <c r="W29" s="30"/>
      <c r="X29" s="30"/>
    </row>
    <row r="30" spans="5:24" ht="18" customHeight="1" x14ac:dyDescent="0.25">
      <c r="E30" s="149"/>
      <c r="F30" s="151"/>
      <c r="G30" s="151"/>
      <c r="H30" s="17">
        <v>6</v>
      </c>
      <c r="I30" s="17">
        <v>5</v>
      </c>
      <c r="J30" s="17"/>
      <c r="M30" s="114"/>
      <c r="N30" s="114"/>
      <c r="O30" s="107"/>
      <c r="P30" s="23">
        <v>4</v>
      </c>
      <c r="Q30" s="22">
        <v>3</v>
      </c>
      <c r="R30" s="22"/>
      <c r="S30" s="31" t="s">
        <v>270</v>
      </c>
      <c r="V30" s="30"/>
      <c r="W30" s="30"/>
      <c r="X30" s="30"/>
    </row>
    <row r="31" spans="5:24" ht="18" customHeight="1" x14ac:dyDescent="0.25">
      <c r="E31" s="149"/>
      <c r="F31" s="151"/>
      <c r="G31" s="151"/>
      <c r="H31" s="17">
        <v>7</v>
      </c>
      <c r="I31" s="17">
        <v>6</v>
      </c>
      <c r="J31" s="17"/>
      <c r="M31" s="114"/>
      <c r="N31" s="114"/>
      <c r="O31" s="107"/>
      <c r="P31" s="23">
        <v>5</v>
      </c>
      <c r="Q31" s="22">
        <v>4</v>
      </c>
      <c r="R31" s="22"/>
      <c r="S31" s="31" t="s">
        <v>271</v>
      </c>
      <c r="V31" s="30"/>
      <c r="W31" s="30"/>
      <c r="X31" s="30"/>
    </row>
    <row r="32" spans="5:24" ht="18" customHeight="1" x14ac:dyDescent="0.25">
      <c r="E32" s="149"/>
      <c r="F32" s="151"/>
      <c r="G32" s="151"/>
      <c r="H32" s="17">
        <v>8</v>
      </c>
      <c r="I32" s="17">
        <v>7</v>
      </c>
      <c r="J32" s="17"/>
      <c r="M32" s="114"/>
      <c r="N32" s="114"/>
      <c r="O32" s="107"/>
      <c r="P32" s="23">
        <v>6</v>
      </c>
      <c r="Q32" s="22">
        <v>5</v>
      </c>
      <c r="R32" s="22"/>
      <c r="S32" s="31" t="s">
        <v>272</v>
      </c>
      <c r="V32" s="30"/>
      <c r="W32" s="30"/>
      <c r="X32" s="30"/>
    </row>
    <row r="33" spans="5:24" ht="18" customHeight="1" x14ac:dyDescent="0.25">
      <c r="E33" s="149"/>
      <c r="F33" s="151"/>
      <c r="G33" s="151"/>
      <c r="H33" s="17">
        <v>9</v>
      </c>
      <c r="I33" s="17">
        <v>8</v>
      </c>
      <c r="J33" s="17"/>
      <c r="M33" s="114"/>
      <c r="N33" s="114"/>
      <c r="O33" s="107"/>
      <c r="P33" s="23">
        <v>7</v>
      </c>
      <c r="Q33" s="22">
        <v>6</v>
      </c>
      <c r="R33" s="22"/>
      <c r="S33" s="31" t="s">
        <v>287</v>
      </c>
      <c r="V33" s="30"/>
      <c r="W33" s="30"/>
      <c r="X33" s="30"/>
    </row>
    <row r="34" spans="5:24" ht="18" customHeight="1" x14ac:dyDescent="0.25">
      <c r="E34" s="149"/>
      <c r="F34" s="151"/>
      <c r="G34" s="151"/>
      <c r="H34" s="17">
        <v>10</v>
      </c>
      <c r="I34" s="17">
        <v>9</v>
      </c>
      <c r="J34" s="17"/>
      <c r="M34" s="114"/>
      <c r="N34" s="114"/>
      <c r="O34" s="107"/>
      <c r="P34" s="23">
        <v>8</v>
      </c>
      <c r="Q34" s="22">
        <v>7</v>
      </c>
      <c r="R34" s="22"/>
      <c r="S34" s="31" t="s">
        <v>273</v>
      </c>
      <c r="T34" s="1" t="s">
        <v>282</v>
      </c>
      <c r="V34" s="30"/>
      <c r="W34" s="30"/>
      <c r="X34" s="30"/>
    </row>
    <row r="35" spans="5:24" ht="18" customHeight="1" x14ac:dyDescent="0.25">
      <c r="E35" s="149"/>
      <c r="F35" s="151"/>
      <c r="G35" s="151"/>
      <c r="H35" s="17">
        <v>11</v>
      </c>
      <c r="I35" s="17" t="s">
        <v>135</v>
      </c>
      <c r="J35" s="17"/>
      <c r="M35" s="114"/>
      <c r="N35" s="114"/>
      <c r="O35" s="107"/>
      <c r="P35" s="23">
        <v>9</v>
      </c>
      <c r="Q35" s="22">
        <v>8</v>
      </c>
      <c r="R35" s="22"/>
      <c r="S35" s="31" t="s">
        <v>288</v>
      </c>
      <c r="T35" s="1" t="s">
        <v>289</v>
      </c>
      <c r="V35" s="30"/>
      <c r="W35" s="30"/>
      <c r="X35" s="30"/>
    </row>
    <row r="36" spans="5:24" ht="18" customHeight="1" x14ac:dyDescent="0.25">
      <c r="E36" s="149"/>
      <c r="F36" s="151"/>
      <c r="G36" s="151"/>
      <c r="H36" s="17">
        <v>12</v>
      </c>
      <c r="I36" s="17" t="s">
        <v>138</v>
      </c>
      <c r="J36" s="17"/>
      <c r="M36" s="114"/>
      <c r="N36" s="114"/>
      <c r="O36" s="107"/>
      <c r="P36" s="23">
        <v>10</v>
      </c>
      <c r="Q36" s="22">
        <v>9</v>
      </c>
      <c r="R36" s="22"/>
      <c r="S36" s="31" t="s">
        <v>274</v>
      </c>
      <c r="V36" s="30"/>
      <c r="W36" s="30"/>
      <c r="X36" s="30"/>
    </row>
    <row r="37" spans="5:24" ht="18" customHeight="1" x14ac:dyDescent="0.25">
      <c r="E37" s="149"/>
      <c r="F37" s="151"/>
      <c r="G37" s="151"/>
      <c r="H37" s="17">
        <v>13</v>
      </c>
      <c r="I37" s="17" t="s">
        <v>140</v>
      </c>
      <c r="J37" s="17"/>
      <c r="M37" s="114"/>
      <c r="N37" s="114"/>
      <c r="O37" s="107"/>
      <c r="P37" s="23">
        <v>11</v>
      </c>
      <c r="Q37" s="22" t="s">
        <v>135</v>
      </c>
      <c r="R37" s="22"/>
      <c r="S37" s="31" t="s">
        <v>275</v>
      </c>
      <c r="V37" s="30"/>
      <c r="W37" s="30"/>
      <c r="X37" s="30"/>
    </row>
    <row r="38" spans="5:24" ht="18" customHeight="1" x14ac:dyDescent="0.25">
      <c r="E38" s="149"/>
      <c r="F38" s="151"/>
      <c r="G38" s="151"/>
      <c r="H38" s="17">
        <v>14</v>
      </c>
      <c r="I38" s="17" t="s">
        <v>143</v>
      </c>
      <c r="J38" s="17"/>
      <c r="M38" s="114"/>
      <c r="N38" s="114"/>
      <c r="O38" s="107"/>
      <c r="P38" s="23">
        <v>12</v>
      </c>
      <c r="Q38" s="22" t="s">
        <v>138</v>
      </c>
      <c r="R38" s="22"/>
      <c r="S38" s="31" t="s">
        <v>291</v>
      </c>
      <c r="V38" s="30"/>
      <c r="W38" s="30"/>
      <c r="X38" s="30"/>
    </row>
    <row r="39" spans="5:24" ht="18" customHeight="1" x14ac:dyDescent="0.25">
      <c r="E39" s="149"/>
      <c r="F39" s="151"/>
      <c r="G39" s="151"/>
      <c r="H39" s="17">
        <v>15</v>
      </c>
      <c r="I39" s="17" t="s">
        <v>146</v>
      </c>
      <c r="J39" s="17"/>
      <c r="M39" s="114"/>
      <c r="N39" s="114"/>
      <c r="O39" s="107"/>
      <c r="P39" s="23">
        <v>13</v>
      </c>
      <c r="Q39" s="22" t="s">
        <v>140</v>
      </c>
      <c r="R39" s="22"/>
      <c r="S39" s="31" t="s">
        <v>158</v>
      </c>
      <c r="V39" s="30"/>
      <c r="W39" s="30"/>
      <c r="X39" s="30"/>
    </row>
    <row r="40" spans="5:24" ht="18" customHeight="1" x14ac:dyDescent="0.25">
      <c r="E40" s="143"/>
      <c r="F40" s="145"/>
      <c r="G40" s="145"/>
      <c r="H40" s="17">
        <v>16</v>
      </c>
      <c r="I40" s="17" t="s">
        <v>147</v>
      </c>
      <c r="J40" s="17"/>
      <c r="M40" s="114"/>
      <c r="N40" s="114"/>
      <c r="O40" s="107"/>
      <c r="P40" s="23">
        <v>14</v>
      </c>
      <c r="Q40" s="22" t="s">
        <v>143</v>
      </c>
      <c r="R40" s="22"/>
      <c r="S40" s="31" t="s">
        <v>292</v>
      </c>
      <c r="V40" s="30"/>
      <c r="W40" s="30"/>
      <c r="X40" s="30"/>
    </row>
    <row r="41" spans="5:24" ht="16.5" customHeight="1" thickBot="1" x14ac:dyDescent="0.3">
      <c r="E41" s="152">
        <v>3</v>
      </c>
      <c r="F41" s="102" t="s">
        <v>1</v>
      </c>
      <c r="G41" s="102" t="s">
        <v>148</v>
      </c>
      <c r="H41" s="32">
        <v>1</v>
      </c>
      <c r="I41" s="33" t="s">
        <v>149</v>
      </c>
      <c r="J41" s="54" t="s">
        <v>5</v>
      </c>
      <c r="M41" s="114"/>
      <c r="N41" s="114"/>
      <c r="O41" s="107"/>
      <c r="P41" s="23">
        <v>15</v>
      </c>
      <c r="Q41" s="22" t="s">
        <v>146</v>
      </c>
      <c r="R41" s="22"/>
      <c r="S41" s="31" t="s">
        <v>321</v>
      </c>
      <c r="V41" s="30"/>
      <c r="W41" s="30"/>
      <c r="X41" s="30"/>
    </row>
    <row r="42" spans="5:24" ht="15.75" customHeight="1" x14ac:dyDescent="0.25">
      <c r="E42" s="152"/>
      <c r="F42" s="102"/>
      <c r="G42" s="102"/>
      <c r="H42" s="32">
        <v>2</v>
      </c>
      <c r="I42" s="33" t="s">
        <v>150</v>
      </c>
      <c r="J42" s="54" t="s">
        <v>6</v>
      </c>
      <c r="M42" s="114"/>
      <c r="N42" s="114"/>
      <c r="O42" s="108"/>
      <c r="P42" s="23">
        <v>16</v>
      </c>
      <c r="Q42" s="22" t="s">
        <v>147</v>
      </c>
      <c r="R42" s="22"/>
      <c r="S42" s="69" t="s">
        <v>344</v>
      </c>
      <c r="T42" s="64"/>
      <c r="V42" s="18" t="s">
        <v>114</v>
      </c>
      <c r="W42" s="118" t="s">
        <v>115</v>
      </c>
      <c r="X42" s="119"/>
    </row>
    <row r="43" spans="5:24" ht="15.75" customHeight="1" x14ac:dyDescent="0.25">
      <c r="E43" s="152"/>
      <c r="F43" s="102"/>
      <c r="G43" s="102"/>
      <c r="H43" s="32">
        <v>3</v>
      </c>
      <c r="I43" s="33" t="s">
        <v>151</v>
      </c>
      <c r="J43" s="54" t="s">
        <v>7</v>
      </c>
      <c r="M43" s="114"/>
      <c r="N43" s="67"/>
      <c r="O43" s="103" t="s">
        <v>220</v>
      </c>
      <c r="P43" s="23">
        <v>1</v>
      </c>
      <c r="Q43" s="22">
        <v>0</v>
      </c>
      <c r="R43" s="22"/>
      <c r="S43" s="69"/>
      <c r="T43" s="64"/>
      <c r="V43" s="19" t="s">
        <v>117</v>
      </c>
      <c r="W43" s="20" t="s">
        <v>118</v>
      </c>
      <c r="X43" s="21" t="s">
        <v>119</v>
      </c>
    </row>
    <row r="44" spans="5:24" ht="18.75" x14ac:dyDescent="0.25">
      <c r="E44" s="152"/>
      <c r="F44" s="102"/>
      <c r="G44" s="102"/>
      <c r="H44" s="32">
        <v>4</v>
      </c>
      <c r="I44" s="33" t="s">
        <v>152</v>
      </c>
      <c r="J44" s="54" t="s">
        <v>8</v>
      </c>
      <c r="M44" s="114"/>
      <c r="N44" s="67"/>
      <c r="O44" s="104"/>
      <c r="P44" s="23">
        <v>2</v>
      </c>
      <c r="Q44" s="22">
        <v>1</v>
      </c>
      <c r="R44" s="22"/>
      <c r="S44" s="69"/>
      <c r="T44" s="120"/>
      <c r="V44" s="121" t="s">
        <v>113</v>
      </c>
      <c r="W44" s="122"/>
      <c r="X44" s="123"/>
    </row>
    <row r="45" spans="5:24" ht="15.75" customHeight="1" x14ac:dyDescent="0.25">
      <c r="E45" s="152"/>
      <c r="F45" s="102"/>
      <c r="G45" s="102"/>
      <c r="H45" s="32">
        <v>5</v>
      </c>
      <c r="I45" s="33" t="s">
        <v>153</v>
      </c>
      <c r="J45" s="54" t="s">
        <v>10</v>
      </c>
      <c r="M45" s="114"/>
      <c r="N45" s="67"/>
      <c r="O45" s="104"/>
      <c r="P45" s="23">
        <v>3</v>
      </c>
      <c r="Q45" s="22">
        <v>2</v>
      </c>
      <c r="R45" s="22"/>
      <c r="S45" s="69"/>
      <c r="T45" s="120"/>
      <c r="V45" s="34" t="s">
        <v>125</v>
      </c>
      <c r="W45" s="34" t="s">
        <v>126</v>
      </c>
      <c r="X45" s="34" t="s">
        <v>127</v>
      </c>
    </row>
    <row r="46" spans="5:24" ht="15.75" customHeight="1" x14ac:dyDescent="0.25">
      <c r="E46" s="152"/>
      <c r="F46" s="102"/>
      <c r="G46" s="102"/>
      <c r="H46" s="32">
        <v>6</v>
      </c>
      <c r="I46" s="33" t="s">
        <v>154</v>
      </c>
      <c r="J46" s="54" t="s">
        <v>14</v>
      </c>
      <c r="M46" s="114"/>
      <c r="N46" s="67"/>
      <c r="O46" s="104"/>
      <c r="P46" s="23">
        <v>4</v>
      </c>
      <c r="Q46" s="22">
        <v>3</v>
      </c>
      <c r="R46" s="22"/>
      <c r="S46" s="69"/>
      <c r="T46" s="120"/>
      <c r="V46" s="2">
        <v>1</v>
      </c>
      <c r="W46" s="2"/>
      <c r="X46" s="2"/>
    </row>
    <row r="47" spans="5:24" ht="15.75" customHeight="1" x14ac:dyDescent="0.25">
      <c r="E47" s="152"/>
      <c r="F47" s="102"/>
      <c r="G47" s="102"/>
      <c r="H47" s="32">
        <v>7</v>
      </c>
      <c r="I47" s="33" t="s">
        <v>155</v>
      </c>
      <c r="J47" s="54" t="s">
        <v>9</v>
      </c>
      <c r="M47" s="114"/>
      <c r="N47" s="67"/>
      <c r="O47" s="104"/>
      <c r="P47" s="23">
        <v>5</v>
      </c>
      <c r="Q47" s="22">
        <v>4</v>
      </c>
      <c r="R47" s="22"/>
      <c r="S47" s="69"/>
      <c r="T47" s="120"/>
      <c r="V47" s="2">
        <v>2</v>
      </c>
      <c r="W47" s="2"/>
      <c r="X47" s="2"/>
    </row>
    <row r="48" spans="5:24" ht="15.75" customHeight="1" x14ac:dyDescent="0.25">
      <c r="E48" s="152"/>
      <c r="F48" s="102"/>
      <c r="G48" s="102"/>
      <c r="H48" s="32">
        <v>8</v>
      </c>
      <c r="I48" s="33" t="s">
        <v>157</v>
      </c>
      <c r="J48" s="54" t="s">
        <v>87</v>
      </c>
      <c r="M48" s="114"/>
      <c r="N48" s="67"/>
      <c r="O48" s="104"/>
      <c r="P48" s="23">
        <v>6</v>
      </c>
      <c r="Q48" s="22">
        <v>5</v>
      </c>
      <c r="R48" s="22"/>
      <c r="S48" s="69"/>
      <c r="T48" s="120"/>
      <c r="V48" s="2">
        <v>3</v>
      </c>
      <c r="W48" s="35"/>
      <c r="X48" s="35"/>
    </row>
    <row r="49" spans="5:24" ht="15.75" customHeight="1" x14ac:dyDescent="0.25">
      <c r="E49" s="152"/>
      <c r="F49" s="102"/>
      <c r="G49" s="102"/>
      <c r="H49" s="32">
        <v>9</v>
      </c>
      <c r="I49" s="33" t="s">
        <v>49</v>
      </c>
      <c r="J49" s="54" t="s">
        <v>88</v>
      </c>
      <c r="M49" s="114"/>
      <c r="N49" s="67"/>
      <c r="O49" s="104"/>
      <c r="P49" s="23">
        <v>7</v>
      </c>
      <c r="Q49" s="22">
        <v>6</v>
      </c>
      <c r="R49" s="22"/>
      <c r="S49" s="69"/>
      <c r="T49" s="120"/>
      <c r="V49" s="2">
        <v>4</v>
      </c>
      <c r="W49" s="35"/>
      <c r="X49" s="35"/>
    </row>
    <row r="50" spans="5:24" ht="15.75" customHeight="1" x14ac:dyDescent="0.25">
      <c r="E50" s="152"/>
      <c r="F50" s="102"/>
      <c r="G50" s="102"/>
      <c r="H50" s="32">
        <v>10</v>
      </c>
      <c r="I50" s="33" t="s">
        <v>50</v>
      </c>
      <c r="J50" s="54" t="s">
        <v>89</v>
      </c>
      <c r="M50" s="114"/>
      <c r="N50" s="67"/>
      <c r="O50" s="104"/>
      <c r="P50" s="23">
        <v>8</v>
      </c>
      <c r="Q50" s="22">
        <v>7</v>
      </c>
      <c r="R50" s="22"/>
      <c r="S50" s="69"/>
      <c r="T50" s="120"/>
    </row>
    <row r="51" spans="5:24" ht="15.75" customHeight="1" x14ac:dyDescent="0.25">
      <c r="E51" s="152"/>
      <c r="F51" s="102"/>
      <c r="G51" s="102"/>
      <c r="H51" s="32">
        <v>11</v>
      </c>
      <c r="I51" s="33" t="s">
        <v>51</v>
      </c>
      <c r="J51" s="54" t="s">
        <v>90</v>
      </c>
      <c r="M51" s="114"/>
      <c r="N51" s="67"/>
      <c r="O51" s="104"/>
      <c r="P51" s="23">
        <v>9</v>
      </c>
      <c r="Q51" s="22">
        <v>8</v>
      </c>
      <c r="R51" s="22"/>
      <c r="S51" s="69"/>
      <c r="T51" s="120"/>
    </row>
    <row r="52" spans="5:24" ht="15.75" customHeight="1" x14ac:dyDescent="0.25">
      <c r="E52" s="152"/>
      <c r="F52" s="102"/>
      <c r="G52" s="102"/>
      <c r="H52" s="32">
        <v>12</v>
      </c>
      <c r="I52" s="33" t="s">
        <v>52</v>
      </c>
      <c r="J52" s="54"/>
      <c r="M52" s="114"/>
      <c r="N52" s="67"/>
      <c r="O52" s="104"/>
      <c r="P52" s="23">
        <v>10</v>
      </c>
      <c r="Q52" s="22">
        <v>9</v>
      </c>
      <c r="R52" s="22"/>
      <c r="S52" s="69"/>
      <c r="T52" s="120"/>
    </row>
    <row r="53" spans="5:24" ht="18" x14ac:dyDescent="0.25">
      <c r="E53" s="152"/>
      <c r="F53" s="102"/>
      <c r="G53" s="102"/>
      <c r="H53" s="32">
        <v>13</v>
      </c>
      <c r="I53" s="33" t="s">
        <v>53</v>
      </c>
      <c r="J53" s="54"/>
      <c r="M53" s="114"/>
      <c r="N53" s="67"/>
      <c r="O53" s="104"/>
      <c r="P53" s="23">
        <v>11</v>
      </c>
      <c r="Q53" s="22" t="s">
        <v>135</v>
      </c>
      <c r="R53" s="22"/>
      <c r="S53" s="69"/>
    </row>
    <row r="54" spans="5:24" ht="15.75" customHeight="1" x14ac:dyDescent="0.25">
      <c r="E54" s="152"/>
      <c r="F54" s="102"/>
      <c r="G54" s="102"/>
      <c r="H54" s="32">
        <v>14</v>
      </c>
      <c r="I54" s="33" t="s">
        <v>54</v>
      </c>
      <c r="J54" s="54" t="s">
        <v>39</v>
      </c>
      <c r="M54" s="114"/>
      <c r="N54" s="67"/>
      <c r="O54" s="104"/>
      <c r="P54" s="23">
        <v>12</v>
      </c>
      <c r="Q54" s="22" t="s">
        <v>138</v>
      </c>
      <c r="R54" s="22"/>
      <c r="S54" s="23"/>
    </row>
    <row r="55" spans="5:24" ht="15.75" customHeight="1" x14ac:dyDescent="0.25">
      <c r="E55" s="152"/>
      <c r="F55" s="102"/>
      <c r="G55" s="102"/>
      <c r="H55" s="32">
        <v>15</v>
      </c>
      <c r="I55" s="33" t="s">
        <v>55</v>
      </c>
      <c r="J55" s="54" t="s">
        <v>40</v>
      </c>
      <c r="M55" s="114"/>
      <c r="N55" s="67"/>
      <c r="O55" s="104"/>
      <c r="P55" s="23">
        <v>13</v>
      </c>
      <c r="Q55" s="22" t="s">
        <v>140</v>
      </c>
      <c r="R55" s="22"/>
      <c r="S55" s="23"/>
    </row>
    <row r="56" spans="5:24" ht="15.75" customHeight="1" x14ac:dyDescent="0.25">
      <c r="E56" s="152"/>
      <c r="F56" s="102"/>
      <c r="G56" s="102"/>
      <c r="H56" s="37">
        <v>16</v>
      </c>
      <c r="I56" s="33" t="s">
        <v>56</v>
      </c>
      <c r="J56" s="54" t="s">
        <v>37</v>
      </c>
      <c r="M56" s="114"/>
      <c r="N56" s="67"/>
      <c r="O56" s="104"/>
      <c r="P56" s="23">
        <v>14</v>
      </c>
      <c r="Q56" s="22" t="s">
        <v>143</v>
      </c>
      <c r="R56" s="22"/>
      <c r="S56" s="23"/>
    </row>
    <row r="57" spans="5:24" ht="15.75" customHeight="1" x14ac:dyDescent="0.25">
      <c r="E57" s="152"/>
      <c r="F57" s="102"/>
      <c r="G57" s="102" t="s">
        <v>159</v>
      </c>
      <c r="H57" s="32">
        <v>1</v>
      </c>
      <c r="I57" s="33" t="s">
        <v>57</v>
      </c>
      <c r="J57" s="54" t="s">
        <v>38</v>
      </c>
      <c r="M57" s="114"/>
      <c r="N57" s="67"/>
      <c r="O57" s="104"/>
      <c r="P57" s="23">
        <v>15</v>
      </c>
      <c r="Q57" s="22" t="s">
        <v>146</v>
      </c>
      <c r="R57" s="22"/>
      <c r="S57" s="23"/>
    </row>
    <row r="58" spans="5:24" ht="15.75" customHeight="1" x14ac:dyDescent="0.25">
      <c r="E58" s="152"/>
      <c r="F58" s="102"/>
      <c r="G58" s="102"/>
      <c r="H58" s="32">
        <v>2</v>
      </c>
      <c r="I58" s="33" t="s">
        <v>58</v>
      </c>
      <c r="J58" s="54" t="s">
        <v>11</v>
      </c>
      <c r="M58" s="114"/>
      <c r="N58" s="67"/>
      <c r="O58" s="104"/>
      <c r="P58" s="23">
        <v>16</v>
      </c>
      <c r="Q58" s="22" t="s">
        <v>147</v>
      </c>
      <c r="R58" s="22"/>
      <c r="S58" s="31"/>
    </row>
    <row r="59" spans="5:24" ht="15.75" customHeight="1" x14ac:dyDescent="0.25">
      <c r="E59" s="152"/>
      <c r="F59" s="102"/>
      <c r="G59" s="102"/>
      <c r="H59" s="32">
        <v>3</v>
      </c>
      <c r="I59" s="33" t="s">
        <v>59</v>
      </c>
      <c r="J59" s="54" t="s">
        <v>13</v>
      </c>
      <c r="M59" s="114"/>
      <c r="N59" s="67"/>
      <c r="O59" s="103"/>
      <c r="P59" s="23">
        <v>1</v>
      </c>
      <c r="Q59" s="22"/>
      <c r="R59" s="22"/>
      <c r="S59" s="31"/>
    </row>
    <row r="60" spans="5:24" ht="15.75" customHeight="1" x14ac:dyDescent="0.25">
      <c r="E60" s="152"/>
      <c r="F60" s="102"/>
      <c r="G60" s="102"/>
      <c r="H60" s="32">
        <v>4</v>
      </c>
      <c r="I60" s="33" t="s">
        <v>60</v>
      </c>
      <c r="J60" s="54" t="s">
        <v>12</v>
      </c>
      <c r="M60" s="114"/>
      <c r="N60" s="67"/>
      <c r="O60" s="104"/>
      <c r="P60" s="23">
        <v>2</v>
      </c>
      <c r="Q60" s="22"/>
      <c r="R60" s="22"/>
      <c r="S60" s="31"/>
    </row>
    <row r="61" spans="5:24" ht="15.75" customHeight="1" x14ac:dyDescent="0.25">
      <c r="E61" s="152"/>
      <c r="F61" s="102"/>
      <c r="G61" s="102"/>
      <c r="H61" s="32">
        <v>5</v>
      </c>
      <c r="I61" s="33" t="s">
        <v>61</v>
      </c>
      <c r="J61" s="32"/>
      <c r="M61" s="114"/>
      <c r="N61" s="67"/>
      <c r="O61" s="104"/>
      <c r="P61" s="23">
        <v>3</v>
      </c>
      <c r="Q61" s="22"/>
      <c r="R61" s="22"/>
      <c r="S61" s="31"/>
    </row>
    <row r="62" spans="5:24" ht="15.75" customHeight="1" x14ac:dyDescent="0.25">
      <c r="E62" s="152"/>
      <c r="F62" s="102"/>
      <c r="G62" s="102"/>
      <c r="H62" s="32">
        <v>6</v>
      </c>
      <c r="I62" s="33" t="s">
        <v>62</v>
      </c>
      <c r="J62" s="32"/>
      <c r="M62" s="114"/>
      <c r="N62" s="67"/>
      <c r="O62" s="104"/>
      <c r="P62" s="23">
        <v>4</v>
      </c>
      <c r="Q62" s="22"/>
      <c r="R62" s="22"/>
      <c r="S62" s="31"/>
    </row>
    <row r="63" spans="5:24" ht="15.75" customHeight="1" x14ac:dyDescent="0.25">
      <c r="E63" s="152"/>
      <c r="F63" s="102"/>
      <c r="G63" s="102"/>
      <c r="H63" s="32">
        <v>7</v>
      </c>
      <c r="I63" s="33" t="s">
        <v>63</v>
      </c>
      <c r="J63" s="38"/>
      <c r="M63" s="114"/>
      <c r="N63" s="67"/>
      <c r="O63" s="104"/>
      <c r="P63" s="23">
        <v>5</v>
      </c>
      <c r="Q63" s="22"/>
      <c r="R63" s="22"/>
      <c r="S63" s="31"/>
    </row>
    <row r="64" spans="5:24" ht="15.75" customHeight="1" x14ac:dyDescent="0.25">
      <c r="E64" s="152"/>
      <c r="F64" s="102"/>
      <c r="G64" s="102"/>
      <c r="H64" s="32">
        <v>8</v>
      </c>
      <c r="I64" s="33" t="s">
        <v>64</v>
      </c>
      <c r="J64" s="38"/>
      <c r="M64" s="114"/>
      <c r="N64" s="67"/>
      <c r="O64" s="104"/>
      <c r="P64" s="23">
        <v>6</v>
      </c>
      <c r="Q64" s="22"/>
      <c r="R64" s="22"/>
      <c r="S64" s="31"/>
    </row>
    <row r="65" spans="5:19" ht="15.75" customHeight="1" x14ac:dyDescent="0.25">
      <c r="E65" s="152"/>
      <c r="F65" s="102"/>
      <c r="G65" s="102"/>
      <c r="H65" s="32"/>
      <c r="I65" s="33"/>
      <c r="J65" s="38"/>
      <c r="M65" s="114"/>
      <c r="N65" s="67"/>
      <c r="O65" s="104"/>
      <c r="P65" s="23">
        <v>7</v>
      </c>
      <c r="Q65" s="22"/>
      <c r="R65" s="22"/>
      <c r="S65" s="31"/>
    </row>
    <row r="66" spans="5:19" ht="15.75" customHeight="1" x14ac:dyDescent="0.25">
      <c r="E66" s="152"/>
      <c r="F66" s="102"/>
      <c r="G66" s="102"/>
      <c r="H66" s="32"/>
      <c r="I66" s="33"/>
      <c r="J66" s="38"/>
      <c r="M66" s="114"/>
      <c r="N66" s="67"/>
      <c r="O66" s="104"/>
      <c r="P66" s="23">
        <v>8</v>
      </c>
      <c r="Q66" s="22"/>
      <c r="R66" s="22"/>
      <c r="S66" s="31"/>
    </row>
    <row r="67" spans="5:19" ht="15.75" customHeight="1" x14ac:dyDescent="0.25">
      <c r="E67" s="152"/>
      <c r="F67" s="102"/>
      <c r="G67" s="102"/>
      <c r="H67" s="32"/>
      <c r="I67" s="33"/>
      <c r="J67" s="38"/>
      <c r="M67" s="114"/>
      <c r="N67" s="67"/>
      <c r="O67" s="104"/>
      <c r="P67" s="23">
        <v>9</v>
      </c>
      <c r="Q67" s="22"/>
      <c r="R67" s="22"/>
      <c r="S67" s="31"/>
    </row>
    <row r="68" spans="5:19" ht="15.75" customHeight="1" x14ac:dyDescent="0.25">
      <c r="E68" s="152"/>
      <c r="F68" s="102"/>
      <c r="G68" s="102"/>
      <c r="H68" s="32"/>
      <c r="I68" s="33"/>
      <c r="J68" s="38"/>
      <c r="M68" s="114"/>
      <c r="N68" s="67"/>
      <c r="O68" s="104"/>
      <c r="P68" s="23">
        <v>10</v>
      </c>
      <c r="Q68" s="22"/>
      <c r="R68" s="22"/>
      <c r="S68" s="31"/>
    </row>
    <row r="69" spans="5:19" ht="15.75" customHeight="1" x14ac:dyDescent="0.25">
      <c r="E69" s="152"/>
      <c r="F69" s="102"/>
      <c r="G69" s="102"/>
      <c r="H69" s="32"/>
      <c r="I69" s="33"/>
      <c r="J69" s="38"/>
      <c r="M69" s="114"/>
      <c r="N69" s="67"/>
      <c r="O69" s="104"/>
      <c r="P69" s="23">
        <v>11</v>
      </c>
      <c r="Q69" s="22"/>
      <c r="R69" s="22"/>
      <c r="S69" s="31"/>
    </row>
    <row r="70" spans="5:19" ht="15.75" customHeight="1" x14ac:dyDescent="0.25">
      <c r="E70" s="152"/>
      <c r="F70" s="102"/>
      <c r="G70" s="102"/>
      <c r="H70" s="32"/>
      <c r="I70" s="33"/>
      <c r="J70" s="38"/>
      <c r="M70" s="114"/>
      <c r="N70" s="67"/>
      <c r="O70" s="104"/>
      <c r="P70" s="23">
        <v>12</v>
      </c>
      <c r="Q70" s="22"/>
      <c r="R70" s="22"/>
      <c r="S70" s="31"/>
    </row>
    <row r="71" spans="5:19" ht="15.75" customHeight="1" x14ac:dyDescent="0.25">
      <c r="E71" s="152"/>
      <c r="F71" s="102"/>
      <c r="G71" s="102"/>
      <c r="H71" s="32"/>
      <c r="I71" s="33"/>
      <c r="J71" s="38"/>
      <c r="M71" s="114"/>
      <c r="N71" s="67"/>
      <c r="O71" s="104"/>
      <c r="P71" s="23">
        <v>13</v>
      </c>
      <c r="Q71" s="22"/>
      <c r="R71" s="22"/>
      <c r="S71" s="31"/>
    </row>
    <row r="72" spans="5:19" ht="15.75" customHeight="1" x14ac:dyDescent="0.25">
      <c r="E72" s="152"/>
      <c r="F72" s="102"/>
      <c r="G72" s="102"/>
      <c r="H72" s="32"/>
      <c r="I72" s="33"/>
      <c r="J72" s="38"/>
      <c r="M72" s="114"/>
      <c r="N72" s="67"/>
      <c r="O72" s="104"/>
      <c r="P72" s="23">
        <v>14</v>
      </c>
      <c r="Q72" s="23"/>
      <c r="R72" s="22"/>
      <c r="S72" s="31"/>
    </row>
    <row r="73" spans="5:19" ht="15.75" customHeight="1" x14ac:dyDescent="0.25">
      <c r="E73" s="99">
        <v>4</v>
      </c>
      <c r="F73" s="100" t="s">
        <v>130</v>
      </c>
      <c r="G73" s="100" t="s">
        <v>160</v>
      </c>
      <c r="H73" s="15">
        <v>1</v>
      </c>
      <c r="I73" s="39" t="s">
        <v>161</v>
      </c>
      <c r="J73" s="53" t="s">
        <v>16</v>
      </c>
      <c r="M73" s="114"/>
      <c r="N73" s="67"/>
      <c r="O73" s="104"/>
      <c r="P73" s="23">
        <v>15</v>
      </c>
      <c r="Q73" s="23"/>
      <c r="R73" s="22"/>
      <c r="S73" s="23"/>
    </row>
    <row r="74" spans="5:19" ht="15.75" customHeight="1" x14ac:dyDescent="0.25">
      <c r="E74" s="99"/>
      <c r="F74" s="100"/>
      <c r="G74" s="100"/>
      <c r="H74" s="15">
        <v>2</v>
      </c>
      <c r="I74" s="39" t="s">
        <v>162</v>
      </c>
      <c r="J74" s="53" t="s">
        <v>17</v>
      </c>
      <c r="M74" s="114"/>
      <c r="N74" s="68"/>
      <c r="O74" s="104"/>
      <c r="P74" s="40">
        <v>16</v>
      </c>
      <c r="Q74" s="23"/>
      <c r="R74" s="22"/>
      <c r="S74" s="40"/>
    </row>
    <row r="75" spans="5:19" ht="15.75" x14ac:dyDescent="0.25">
      <c r="E75" s="99"/>
      <c r="F75" s="100"/>
      <c r="G75" s="100"/>
      <c r="H75" s="15">
        <v>3</v>
      </c>
      <c r="I75" s="39" t="s">
        <v>163</v>
      </c>
      <c r="J75" s="53" t="s">
        <v>18</v>
      </c>
      <c r="M75" s="58"/>
      <c r="N75" s="58"/>
      <c r="O75" s="58"/>
      <c r="P75" s="36">
        <v>1</v>
      </c>
      <c r="Q75" s="36" t="s">
        <v>294</v>
      </c>
      <c r="R75" s="36"/>
      <c r="S75" s="36" t="s">
        <v>226</v>
      </c>
    </row>
    <row r="76" spans="5:19" ht="15.75" x14ac:dyDescent="0.25">
      <c r="E76" s="99"/>
      <c r="F76" s="100"/>
      <c r="G76" s="100"/>
      <c r="H76" s="15">
        <v>4</v>
      </c>
      <c r="I76" s="39" t="s">
        <v>165</v>
      </c>
      <c r="J76" s="53" t="s">
        <v>19</v>
      </c>
      <c r="M76" s="59"/>
      <c r="N76" s="61" t="s">
        <v>111</v>
      </c>
      <c r="O76" s="59"/>
      <c r="P76" s="36">
        <v>2</v>
      </c>
      <c r="Q76" s="36" t="s">
        <v>295</v>
      </c>
      <c r="R76" s="36"/>
      <c r="S76" s="36" t="s">
        <v>227</v>
      </c>
    </row>
    <row r="77" spans="5:19" ht="15.75" x14ac:dyDescent="0.25">
      <c r="E77" s="99"/>
      <c r="F77" s="100"/>
      <c r="G77" s="100"/>
      <c r="H77" s="15">
        <v>5</v>
      </c>
      <c r="I77" s="39" t="s">
        <v>166</v>
      </c>
      <c r="J77" s="53" t="s">
        <v>15</v>
      </c>
      <c r="M77" s="59"/>
      <c r="N77" s="61"/>
      <c r="O77" s="59"/>
      <c r="P77" s="36">
        <v>3</v>
      </c>
      <c r="Q77" s="36" t="s">
        <v>296</v>
      </c>
      <c r="R77" s="36"/>
      <c r="S77" s="36" t="s">
        <v>228</v>
      </c>
    </row>
    <row r="78" spans="5:19" ht="15.75" x14ac:dyDescent="0.25">
      <c r="E78" s="99"/>
      <c r="F78" s="100"/>
      <c r="G78" s="100"/>
      <c r="H78" s="15">
        <v>6</v>
      </c>
      <c r="I78" s="39" t="s">
        <v>167</v>
      </c>
      <c r="J78" s="53" t="s">
        <v>20</v>
      </c>
      <c r="M78" s="59"/>
      <c r="N78" s="61"/>
      <c r="O78" s="59"/>
      <c r="P78" s="36">
        <v>4</v>
      </c>
      <c r="Q78" s="36" t="s">
        <v>297</v>
      </c>
      <c r="R78" s="36"/>
      <c r="S78" s="36" t="s">
        <v>276</v>
      </c>
    </row>
    <row r="79" spans="5:19" ht="15.75" x14ac:dyDescent="0.25">
      <c r="E79" s="99"/>
      <c r="F79" s="100"/>
      <c r="G79" s="100"/>
      <c r="H79" s="15">
        <v>7</v>
      </c>
      <c r="I79" s="39" t="s">
        <v>168</v>
      </c>
      <c r="J79" s="53" t="s">
        <v>85</v>
      </c>
      <c r="M79" s="59"/>
      <c r="N79" s="61"/>
      <c r="O79" s="59"/>
      <c r="P79" s="36">
        <v>5</v>
      </c>
      <c r="Q79" s="36" t="s">
        <v>298</v>
      </c>
      <c r="R79" s="36"/>
      <c r="S79" s="36" t="s">
        <v>277</v>
      </c>
    </row>
    <row r="80" spans="5:19" ht="15.75" x14ac:dyDescent="0.25">
      <c r="E80" s="99"/>
      <c r="F80" s="100"/>
      <c r="G80" s="100"/>
      <c r="H80" s="15">
        <v>8</v>
      </c>
      <c r="I80" s="39" t="s">
        <v>169</v>
      </c>
      <c r="J80" s="53" t="s">
        <v>86</v>
      </c>
      <c r="M80" s="59"/>
      <c r="N80" s="61"/>
      <c r="O80" s="59"/>
      <c r="P80" s="36">
        <v>6</v>
      </c>
      <c r="Q80" s="36" t="s">
        <v>299</v>
      </c>
      <c r="R80" s="36"/>
      <c r="S80" s="36" t="s">
        <v>278</v>
      </c>
    </row>
    <row r="81" spans="5:19" ht="15.75" x14ac:dyDescent="0.25">
      <c r="E81" s="99"/>
      <c r="F81" s="100"/>
      <c r="G81" s="100"/>
      <c r="H81" s="15">
        <v>9</v>
      </c>
      <c r="I81" s="39" t="s">
        <v>73</v>
      </c>
      <c r="J81" s="53"/>
      <c r="M81" s="59"/>
      <c r="N81" s="61"/>
      <c r="O81" s="59"/>
      <c r="P81" s="36">
        <v>7</v>
      </c>
      <c r="Q81" s="36" t="s">
        <v>300</v>
      </c>
      <c r="R81" s="36"/>
      <c r="S81" s="36" t="s">
        <v>313</v>
      </c>
    </row>
    <row r="82" spans="5:19" ht="15.75" x14ac:dyDescent="0.25">
      <c r="E82" s="99"/>
      <c r="F82" s="100"/>
      <c r="G82" s="100"/>
      <c r="H82" s="15">
        <v>10</v>
      </c>
      <c r="I82" s="39" t="s">
        <v>74</v>
      </c>
      <c r="J82" s="53" t="s">
        <v>222</v>
      </c>
      <c r="M82" s="59"/>
      <c r="N82" s="61"/>
      <c r="O82" s="59"/>
      <c r="P82" s="36">
        <v>8</v>
      </c>
      <c r="Q82" s="36" t="s">
        <v>301</v>
      </c>
      <c r="R82" s="36"/>
      <c r="S82" s="62" t="s">
        <v>320</v>
      </c>
    </row>
    <row r="83" spans="5:19" ht="15.75" x14ac:dyDescent="0.25">
      <c r="E83" s="99"/>
      <c r="F83" s="100"/>
      <c r="G83" s="100"/>
      <c r="H83" s="15">
        <v>11</v>
      </c>
      <c r="I83" s="39" t="s">
        <v>75</v>
      </c>
      <c r="J83" s="53" t="s">
        <v>223</v>
      </c>
      <c r="M83" s="124"/>
      <c r="N83" s="124"/>
      <c r="O83" s="124"/>
      <c r="P83" s="36">
        <v>9</v>
      </c>
      <c r="Q83" s="36" t="s">
        <v>302</v>
      </c>
      <c r="R83" s="36"/>
      <c r="S83" s="62"/>
    </row>
    <row r="84" spans="5:19" ht="15.75" x14ac:dyDescent="0.25">
      <c r="E84" s="99"/>
      <c r="F84" s="100"/>
      <c r="G84" s="100"/>
      <c r="H84" s="15">
        <v>12</v>
      </c>
      <c r="I84" s="39" t="s">
        <v>76</v>
      </c>
      <c r="J84" s="53" t="s">
        <v>224</v>
      </c>
      <c r="M84" s="125"/>
      <c r="N84" s="125"/>
      <c r="O84" s="125"/>
      <c r="P84" s="36">
        <v>10</v>
      </c>
      <c r="Q84" s="36" t="s">
        <v>303</v>
      </c>
      <c r="R84" s="36"/>
      <c r="S84" s="62"/>
    </row>
    <row r="85" spans="5:19" ht="15.75" x14ac:dyDescent="0.25">
      <c r="E85" s="99"/>
      <c r="F85" s="100"/>
      <c r="G85" s="100"/>
      <c r="H85" s="15">
        <v>13</v>
      </c>
      <c r="I85" s="39" t="s">
        <v>77</v>
      </c>
      <c r="J85" s="53" t="s">
        <v>225</v>
      </c>
      <c r="M85" s="125"/>
      <c r="N85" s="125"/>
      <c r="O85" s="125"/>
      <c r="P85" s="36">
        <v>11</v>
      </c>
      <c r="Q85" s="36" t="s">
        <v>304</v>
      </c>
      <c r="R85" s="36"/>
      <c r="S85" s="82" t="s">
        <v>245</v>
      </c>
    </row>
    <row r="86" spans="5:19" ht="15.75" x14ac:dyDescent="0.25">
      <c r="E86" s="99"/>
      <c r="F86" s="100"/>
      <c r="G86" s="100"/>
      <c r="H86" s="15">
        <v>14</v>
      </c>
      <c r="I86" s="39" t="s">
        <v>78</v>
      </c>
      <c r="J86" s="53"/>
      <c r="M86" s="125"/>
      <c r="N86" s="125"/>
      <c r="O86" s="125"/>
      <c r="P86" s="36">
        <v>12</v>
      </c>
      <c r="Q86" s="36" t="s">
        <v>305</v>
      </c>
      <c r="R86" s="36"/>
      <c r="S86" s="81" t="s">
        <v>246</v>
      </c>
    </row>
    <row r="87" spans="5:19" ht="15.75" x14ac:dyDescent="0.25">
      <c r="E87" s="99"/>
      <c r="F87" s="100"/>
      <c r="G87" s="100"/>
      <c r="H87" s="15">
        <v>15</v>
      </c>
      <c r="I87" s="39" t="s">
        <v>79</v>
      </c>
      <c r="J87" s="53"/>
      <c r="M87" s="125"/>
      <c r="N87" s="125"/>
      <c r="O87" s="125"/>
      <c r="P87" s="36">
        <v>13</v>
      </c>
      <c r="Q87" s="36" t="s">
        <v>306</v>
      </c>
      <c r="R87" s="36"/>
      <c r="S87" s="81" t="s">
        <v>247</v>
      </c>
    </row>
    <row r="88" spans="5:19" ht="15.75" x14ac:dyDescent="0.25">
      <c r="E88" s="99"/>
      <c r="F88" s="100"/>
      <c r="G88" s="100"/>
      <c r="H88" s="44">
        <v>16</v>
      </c>
      <c r="I88" s="39" t="s">
        <v>80</v>
      </c>
      <c r="J88" s="53" t="s">
        <v>83</v>
      </c>
      <c r="M88" s="125"/>
      <c r="N88" s="125"/>
      <c r="O88" s="125"/>
      <c r="P88" s="36">
        <v>14</v>
      </c>
      <c r="Q88" s="36" t="s">
        <v>307</v>
      </c>
      <c r="R88" s="36"/>
      <c r="S88" s="81" t="s">
        <v>248</v>
      </c>
    </row>
    <row r="89" spans="5:19" ht="15.75" x14ac:dyDescent="0.25">
      <c r="E89" s="99"/>
      <c r="F89" s="100"/>
      <c r="G89" s="100" t="s">
        <v>170</v>
      </c>
      <c r="H89" s="15">
        <v>1</v>
      </c>
      <c r="I89" s="39"/>
      <c r="J89" s="43"/>
      <c r="M89" s="125"/>
      <c r="N89" s="125"/>
      <c r="O89" s="125"/>
      <c r="P89" s="36">
        <v>15</v>
      </c>
      <c r="Q89" s="36" t="s">
        <v>308</v>
      </c>
      <c r="R89" s="36"/>
      <c r="S89" s="62"/>
    </row>
    <row r="90" spans="5:19" ht="15.75" x14ac:dyDescent="0.25">
      <c r="E90" s="99"/>
      <c r="F90" s="100"/>
      <c r="G90" s="100"/>
      <c r="H90" s="15">
        <v>2</v>
      </c>
      <c r="I90" s="39"/>
      <c r="J90" s="43"/>
      <c r="M90" s="125"/>
      <c r="N90" s="125"/>
      <c r="O90" s="125"/>
      <c r="P90" s="36">
        <v>16</v>
      </c>
      <c r="Q90" s="36" t="s">
        <v>309</v>
      </c>
      <c r="R90" s="36"/>
      <c r="S90" s="62"/>
    </row>
    <row r="91" spans="5:19" ht="15.75" x14ac:dyDescent="0.25">
      <c r="E91" s="99"/>
      <c r="F91" s="100"/>
      <c r="G91" s="100"/>
      <c r="H91" s="15">
        <v>3</v>
      </c>
      <c r="I91" s="39"/>
      <c r="J91" s="43"/>
      <c r="M91" s="125"/>
      <c r="N91" s="125"/>
      <c r="O91" s="125"/>
      <c r="P91" s="36">
        <v>17</v>
      </c>
      <c r="Q91" s="62"/>
      <c r="R91" s="36"/>
      <c r="S91" s="62"/>
    </row>
    <row r="92" spans="5:19" ht="15.75" x14ac:dyDescent="0.25">
      <c r="E92" s="99"/>
      <c r="F92" s="100"/>
      <c r="G92" s="100"/>
      <c r="H92" s="15">
        <v>4</v>
      </c>
      <c r="I92" s="39"/>
      <c r="J92" s="43"/>
      <c r="M92" s="125"/>
      <c r="N92" s="125"/>
      <c r="O92" s="59"/>
      <c r="P92" s="36">
        <v>18</v>
      </c>
      <c r="Q92" s="62"/>
      <c r="R92" s="36"/>
      <c r="S92" s="62"/>
    </row>
    <row r="93" spans="5:19" ht="15.75" x14ac:dyDescent="0.25">
      <c r="E93" s="99"/>
      <c r="F93" s="100"/>
      <c r="G93" s="100"/>
      <c r="H93" s="15">
        <v>5</v>
      </c>
      <c r="I93" s="39"/>
      <c r="J93" s="43"/>
      <c r="M93" s="125"/>
      <c r="N93" s="125"/>
      <c r="O93" s="59"/>
      <c r="P93" s="36">
        <v>19</v>
      </c>
      <c r="Q93" s="62"/>
      <c r="R93" s="36"/>
      <c r="S93" s="62"/>
    </row>
    <row r="94" spans="5:19" ht="15.75" x14ac:dyDescent="0.25">
      <c r="E94" s="99"/>
      <c r="F94" s="100"/>
      <c r="G94" s="100"/>
      <c r="H94" s="15">
        <v>6</v>
      </c>
      <c r="I94" s="39"/>
      <c r="J94" s="43"/>
      <c r="M94" s="125"/>
      <c r="N94" s="125"/>
      <c r="O94" s="59"/>
      <c r="P94" s="36">
        <v>20</v>
      </c>
      <c r="Q94" s="62"/>
      <c r="R94" s="36"/>
      <c r="S94" s="62"/>
    </row>
    <row r="95" spans="5:19" ht="15.75" x14ac:dyDescent="0.25">
      <c r="E95" s="99"/>
      <c r="F95" s="100"/>
      <c r="G95" s="100"/>
      <c r="H95" s="15">
        <v>7</v>
      </c>
      <c r="I95" s="39"/>
      <c r="J95" s="43"/>
      <c r="M95" s="125"/>
      <c r="N95" s="125"/>
      <c r="O95" s="59"/>
      <c r="P95" s="36">
        <v>21</v>
      </c>
      <c r="Q95" s="62"/>
      <c r="R95" s="36"/>
      <c r="S95" s="62"/>
    </row>
    <row r="96" spans="5:19" ht="15.75" x14ac:dyDescent="0.25">
      <c r="E96" s="99"/>
      <c r="F96" s="100"/>
      <c r="G96" s="100"/>
      <c r="H96" s="15">
        <v>8</v>
      </c>
      <c r="I96" s="39"/>
      <c r="J96" s="43"/>
      <c r="M96" s="125"/>
      <c r="N96" s="125"/>
      <c r="O96" s="59"/>
      <c r="P96" s="36">
        <v>22</v>
      </c>
      <c r="Q96" s="62"/>
      <c r="R96" s="36"/>
      <c r="S96" s="62"/>
    </row>
    <row r="97" spans="5:20" ht="15.75" x14ac:dyDescent="0.25">
      <c r="E97" s="99"/>
      <c r="F97" s="100"/>
      <c r="G97" s="100"/>
      <c r="H97" s="15">
        <v>9</v>
      </c>
      <c r="I97" s="39"/>
      <c r="J97" s="43"/>
      <c r="M97" s="125"/>
      <c r="N97" s="125"/>
      <c r="O97" s="59"/>
      <c r="P97" s="36">
        <v>23</v>
      </c>
      <c r="Q97" s="62"/>
      <c r="R97" s="36"/>
      <c r="S97" s="62"/>
    </row>
    <row r="98" spans="5:20" ht="15.75" x14ac:dyDescent="0.25">
      <c r="E98" s="99"/>
      <c r="F98" s="100"/>
      <c r="G98" s="100"/>
      <c r="H98" s="15">
        <v>10</v>
      </c>
      <c r="I98" s="39"/>
      <c r="J98" s="43"/>
      <c r="M98" s="125"/>
      <c r="N98" s="125"/>
      <c r="O98" s="59"/>
      <c r="P98" s="36">
        <v>24</v>
      </c>
      <c r="Q98" s="62"/>
      <c r="R98" s="36"/>
      <c r="S98" s="62"/>
    </row>
    <row r="99" spans="5:20" ht="15.75" x14ac:dyDescent="0.25">
      <c r="E99" s="99"/>
      <c r="F99" s="100"/>
      <c r="G99" s="100"/>
      <c r="H99" s="15">
        <v>11</v>
      </c>
      <c r="I99" s="39"/>
      <c r="J99" s="43"/>
      <c r="M99" s="125"/>
      <c r="N99" s="125"/>
      <c r="O99" s="59"/>
      <c r="P99" s="36">
        <v>25</v>
      </c>
      <c r="Q99" s="62"/>
      <c r="R99" s="36"/>
      <c r="S99" s="62"/>
    </row>
    <row r="100" spans="5:20" ht="15.75" x14ac:dyDescent="0.25">
      <c r="E100" s="99"/>
      <c r="F100" s="100"/>
      <c r="G100" s="100"/>
      <c r="H100" s="15">
        <v>12</v>
      </c>
      <c r="I100" s="39"/>
      <c r="J100" s="43"/>
      <c r="M100" s="125"/>
      <c r="N100" s="125"/>
      <c r="O100" s="59"/>
      <c r="P100" s="36">
        <v>26</v>
      </c>
      <c r="Q100" s="62"/>
      <c r="R100" s="36"/>
      <c r="S100" s="62"/>
    </row>
    <row r="101" spans="5:20" ht="15.75" x14ac:dyDescent="0.25">
      <c r="E101" s="99"/>
      <c r="F101" s="100"/>
      <c r="G101" s="100"/>
      <c r="H101" s="15">
        <v>13</v>
      </c>
      <c r="I101" s="39"/>
      <c r="J101" s="43"/>
      <c r="M101" s="125"/>
      <c r="N101" s="125"/>
      <c r="O101" s="59"/>
      <c r="P101" s="36">
        <v>27</v>
      </c>
      <c r="Q101" s="62"/>
      <c r="R101" s="36"/>
      <c r="S101" s="62"/>
    </row>
    <row r="102" spans="5:20" ht="15.75" x14ac:dyDescent="0.25">
      <c r="E102" s="99"/>
      <c r="F102" s="100"/>
      <c r="G102" s="100"/>
      <c r="H102" s="15">
        <v>14</v>
      </c>
      <c r="I102" s="39"/>
      <c r="J102" s="43"/>
      <c r="M102" s="126"/>
      <c r="N102" s="126"/>
      <c r="O102" s="60"/>
      <c r="P102" s="36"/>
      <c r="Q102" s="62"/>
      <c r="R102" s="36"/>
      <c r="S102" s="62"/>
    </row>
    <row r="103" spans="5:20" ht="15.75" x14ac:dyDescent="0.25">
      <c r="E103" s="99"/>
      <c r="F103" s="100"/>
      <c r="G103" s="100"/>
      <c r="H103" s="15">
        <v>15</v>
      </c>
      <c r="I103" s="39"/>
      <c r="J103" s="43"/>
    </row>
    <row r="104" spans="5:20" ht="15.75" x14ac:dyDescent="0.25">
      <c r="E104" s="99"/>
      <c r="F104" s="100"/>
      <c r="G104" s="100"/>
      <c r="H104" s="15">
        <v>16</v>
      </c>
      <c r="I104" s="39"/>
      <c r="J104" s="43"/>
    </row>
    <row r="105" spans="5:20" ht="18" x14ac:dyDescent="0.25">
      <c r="E105" s="45">
        <v>5</v>
      </c>
      <c r="F105" s="46" t="s">
        <v>131</v>
      </c>
      <c r="G105" s="46" t="s">
        <v>132</v>
      </c>
      <c r="H105" s="47"/>
      <c r="I105" s="48"/>
      <c r="J105" s="49"/>
    </row>
    <row r="106" spans="5:20" ht="18" x14ac:dyDescent="0.25">
      <c r="E106" s="45">
        <v>6</v>
      </c>
      <c r="F106" s="46" t="s">
        <v>133</v>
      </c>
      <c r="G106" s="46" t="s">
        <v>134</v>
      </c>
      <c r="H106" s="47"/>
      <c r="I106" s="48"/>
      <c r="J106" s="49"/>
    </row>
    <row r="107" spans="5:20" ht="18" x14ac:dyDescent="0.25">
      <c r="E107" s="45">
        <v>7</v>
      </c>
      <c r="F107" s="46" t="s">
        <v>136</v>
      </c>
      <c r="G107" s="46" t="s">
        <v>137</v>
      </c>
      <c r="H107" s="47"/>
      <c r="I107" s="48"/>
      <c r="J107" s="49"/>
      <c r="M107" s="101">
        <v>3</v>
      </c>
      <c r="N107" s="101" t="s">
        <v>156</v>
      </c>
      <c r="O107" s="101" t="s">
        <v>221</v>
      </c>
      <c r="P107" s="41">
        <v>1</v>
      </c>
      <c r="Q107" s="41">
        <v>0</v>
      </c>
      <c r="R107" s="41" t="s">
        <v>164</v>
      </c>
      <c r="S107" s="41" t="s">
        <v>208</v>
      </c>
      <c r="T107" s="15" t="s">
        <v>123</v>
      </c>
    </row>
    <row r="108" spans="5:20" ht="15.75" x14ac:dyDescent="0.25">
      <c r="E108" s="100">
        <v>8</v>
      </c>
      <c r="F108" s="100" t="s">
        <v>139</v>
      </c>
      <c r="G108" s="100" t="s">
        <v>171</v>
      </c>
      <c r="H108" s="15">
        <v>1</v>
      </c>
      <c r="I108" s="15" t="s">
        <v>172</v>
      </c>
      <c r="J108" s="15" t="s">
        <v>91</v>
      </c>
      <c r="M108" s="101"/>
      <c r="N108" s="101"/>
      <c r="O108" s="101"/>
      <c r="P108" s="41">
        <v>2</v>
      </c>
      <c r="Q108" s="41">
        <v>1</v>
      </c>
      <c r="R108" s="41"/>
      <c r="S108" s="41" t="s">
        <v>209</v>
      </c>
      <c r="T108" s="15" t="s">
        <v>123</v>
      </c>
    </row>
    <row r="109" spans="5:20" ht="15.75" x14ac:dyDescent="0.25">
      <c r="E109" s="100"/>
      <c r="F109" s="100"/>
      <c r="G109" s="100"/>
      <c r="H109" s="15">
        <v>2</v>
      </c>
      <c r="I109" s="15" t="s">
        <v>173</v>
      </c>
      <c r="J109" s="15" t="s">
        <v>92</v>
      </c>
      <c r="M109" s="101"/>
      <c r="N109" s="101"/>
      <c r="O109" s="101"/>
      <c r="P109" s="41">
        <v>3</v>
      </c>
      <c r="Q109" s="41">
        <v>2</v>
      </c>
      <c r="R109" s="41"/>
      <c r="S109" s="41" t="s">
        <v>210</v>
      </c>
      <c r="T109" s="15" t="s">
        <v>123</v>
      </c>
    </row>
    <row r="110" spans="5:20" ht="15.75" x14ac:dyDescent="0.25">
      <c r="E110" s="100"/>
      <c r="F110" s="100"/>
      <c r="G110" s="100"/>
      <c r="H110" s="15">
        <v>3</v>
      </c>
      <c r="I110" s="15" t="s">
        <v>174</v>
      </c>
      <c r="J110" s="15" t="s">
        <v>93</v>
      </c>
      <c r="M110" s="101"/>
      <c r="N110" s="101"/>
      <c r="O110" s="101"/>
      <c r="P110" s="41">
        <v>4</v>
      </c>
      <c r="Q110" s="41">
        <v>3</v>
      </c>
      <c r="R110" s="41"/>
      <c r="S110" s="41" t="s">
        <v>211</v>
      </c>
      <c r="T110" s="15" t="s">
        <v>123</v>
      </c>
    </row>
    <row r="111" spans="5:20" ht="15.75" x14ac:dyDescent="0.25">
      <c r="E111" s="100"/>
      <c r="F111" s="100"/>
      <c r="G111" s="100"/>
      <c r="H111" s="15">
        <v>4</v>
      </c>
      <c r="I111" s="15" t="s">
        <v>175</v>
      </c>
      <c r="J111" s="15" t="s">
        <v>94</v>
      </c>
      <c r="M111" s="101"/>
      <c r="N111" s="101"/>
      <c r="O111" s="101"/>
      <c r="P111" s="41">
        <v>5</v>
      </c>
      <c r="Q111" s="41">
        <v>4</v>
      </c>
      <c r="R111" s="41"/>
      <c r="S111" s="41" t="s">
        <v>212</v>
      </c>
      <c r="T111" s="15" t="s">
        <v>123</v>
      </c>
    </row>
    <row r="112" spans="5:20" ht="15.75" x14ac:dyDescent="0.25">
      <c r="E112" s="100"/>
      <c r="F112" s="100"/>
      <c r="G112" s="100"/>
      <c r="H112" s="15">
        <v>5</v>
      </c>
      <c r="I112" s="15" t="s">
        <v>176</v>
      </c>
      <c r="J112" s="15" t="s">
        <v>95</v>
      </c>
      <c r="M112" s="101"/>
      <c r="N112" s="101"/>
      <c r="O112" s="101"/>
      <c r="P112" s="41">
        <v>6</v>
      </c>
      <c r="Q112" s="42">
        <v>5</v>
      </c>
      <c r="R112" s="41"/>
      <c r="S112" s="41" t="s">
        <v>213</v>
      </c>
      <c r="T112" s="15" t="s">
        <v>123</v>
      </c>
    </row>
    <row r="113" spans="5:20" ht="15.75" x14ac:dyDescent="0.25">
      <c r="E113" s="100"/>
      <c r="F113" s="100"/>
      <c r="G113" s="100"/>
      <c r="H113" s="15">
        <v>6</v>
      </c>
      <c r="I113" s="15" t="s">
        <v>177</v>
      </c>
      <c r="J113" s="15" t="s">
        <v>96</v>
      </c>
      <c r="M113" s="101"/>
      <c r="N113" s="101"/>
      <c r="O113" s="101"/>
      <c r="P113" s="41">
        <v>7</v>
      </c>
      <c r="Q113" s="42">
        <v>6</v>
      </c>
      <c r="R113" s="41"/>
      <c r="S113" s="41" t="s">
        <v>214</v>
      </c>
      <c r="T113" s="15" t="s">
        <v>123</v>
      </c>
    </row>
    <row r="114" spans="5:20" ht="15.75" x14ac:dyDescent="0.25">
      <c r="E114" s="100"/>
      <c r="F114" s="100"/>
      <c r="G114" s="100"/>
      <c r="H114" s="15">
        <v>7</v>
      </c>
      <c r="I114" s="15" t="s">
        <v>178</v>
      </c>
      <c r="J114" s="15" t="s">
        <v>97</v>
      </c>
      <c r="M114" s="101"/>
      <c r="N114" s="101"/>
      <c r="O114" s="101"/>
      <c r="P114" s="41">
        <v>8</v>
      </c>
      <c r="Q114" s="42">
        <v>7</v>
      </c>
      <c r="R114" s="41"/>
      <c r="S114" s="41" t="s">
        <v>215</v>
      </c>
      <c r="T114" s="15" t="s">
        <v>123</v>
      </c>
    </row>
    <row r="115" spans="5:20" ht="15.75" x14ac:dyDescent="0.25">
      <c r="E115" s="100"/>
      <c r="F115" s="100"/>
      <c r="G115" s="100"/>
      <c r="H115" s="15">
        <v>8</v>
      </c>
      <c r="I115" s="15" t="s">
        <v>179</v>
      </c>
      <c r="J115" s="15" t="s">
        <v>99</v>
      </c>
      <c r="M115" s="101"/>
      <c r="N115" s="101"/>
      <c r="O115" s="101"/>
      <c r="P115" s="41">
        <v>9</v>
      </c>
      <c r="Q115" s="42">
        <v>8</v>
      </c>
      <c r="R115" s="41"/>
      <c r="S115" s="41" t="s">
        <v>216</v>
      </c>
      <c r="T115" s="15" t="s">
        <v>123</v>
      </c>
    </row>
    <row r="116" spans="5:20" ht="15.75" x14ac:dyDescent="0.25">
      <c r="E116" s="100"/>
      <c r="F116" s="100"/>
      <c r="G116" s="100"/>
      <c r="H116" s="15">
        <v>9</v>
      </c>
      <c r="I116" s="15" t="s">
        <v>180</v>
      </c>
      <c r="J116" s="15" t="s">
        <v>100</v>
      </c>
      <c r="M116" s="101"/>
      <c r="N116" s="101"/>
      <c r="O116" s="101"/>
      <c r="P116" s="41">
        <v>10</v>
      </c>
      <c r="Q116" s="42">
        <v>9</v>
      </c>
      <c r="R116" s="41"/>
      <c r="S116" s="41" t="s">
        <v>217</v>
      </c>
      <c r="T116" s="15" t="s">
        <v>123</v>
      </c>
    </row>
    <row r="117" spans="5:20" ht="15.75" x14ac:dyDescent="0.25">
      <c r="E117" s="100"/>
      <c r="F117" s="100"/>
      <c r="G117" s="100"/>
      <c r="H117" s="15">
        <v>10</v>
      </c>
      <c r="I117" s="15" t="s">
        <v>181</v>
      </c>
      <c r="J117" s="15" t="s">
        <v>101</v>
      </c>
      <c r="M117" s="101"/>
      <c r="N117" s="101"/>
      <c r="O117" s="101"/>
      <c r="P117" s="41">
        <v>11</v>
      </c>
      <c r="Q117" s="42" t="s">
        <v>135</v>
      </c>
      <c r="R117" s="41"/>
      <c r="S117" s="41"/>
      <c r="T117" s="15" t="s">
        <v>123</v>
      </c>
    </row>
    <row r="118" spans="5:20" ht="15.75" x14ac:dyDescent="0.25">
      <c r="E118" s="100"/>
      <c r="F118" s="100"/>
      <c r="G118" s="100"/>
      <c r="H118" s="15">
        <v>11</v>
      </c>
      <c r="I118" s="15" t="s">
        <v>182</v>
      </c>
      <c r="J118" s="15" t="s">
        <v>102</v>
      </c>
      <c r="M118" s="101"/>
      <c r="N118" s="101"/>
      <c r="O118" s="101"/>
      <c r="P118" s="41">
        <v>12</v>
      </c>
      <c r="Q118" s="42" t="s">
        <v>138</v>
      </c>
      <c r="R118" s="41"/>
      <c r="S118" s="41"/>
      <c r="T118" s="15" t="s">
        <v>123</v>
      </c>
    </row>
    <row r="119" spans="5:20" ht="15.75" x14ac:dyDescent="0.25">
      <c r="E119" s="100"/>
      <c r="F119" s="100"/>
      <c r="G119" s="100"/>
      <c r="H119" s="15">
        <v>12</v>
      </c>
      <c r="I119" s="15" t="s">
        <v>183</v>
      </c>
      <c r="J119" s="15" t="s">
        <v>103</v>
      </c>
      <c r="M119" s="101"/>
      <c r="N119" s="101"/>
      <c r="O119" s="101"/>
      <c r="P119" s="41">
        <v>13</v>
      </c>
      <c r="Q119" s="42" t="s">
        <v>140</v>
      </c>
      <c r="R119" s="41"/>
      <c r="S119" s="41"/>
      <c r="T119" s="15" t="s">
        <v>123</v>
      </c>
    </row>
    <row r="120" spans="5:20" ht="15.75" x14ac:dyDescent="0.25">
      <c r="E120" s="100"/>
      <c r="F120" s="100"/>
      <c r="G120" s="100"/>
      <c r="H120" s="15">
        <v>13</v>
      </c>
      <c r="I120" s="15" t="s">
        <v>184</v>
      </c>
      <c r="J120" s="15" t="s">
        <v>104</v>
      </c>
      <c r="M120" s="101"/>
      <c r="N120" s="101"/>
      <c r="O120" s="101"/>
      <c r="P120" s="41">
        <v>14</v>
      </c>
      <c r="Q120" s="42" t="s">
        <v>143</v>
      </c>
      <c r="R120" s="41"/>
      <c r="S120" s="41"/>
      <c r="T120" s="15" t="s">
        <v>123</v>
      </c>
    </row>
    <row r="121" spans="5:20" ht="15.75" x14ac:dyDescent="0.25">
      <c r="E121" s="100"/>
      <c r="F121" s="100"/>
      <c r="G121" s="100"/>
      <c r="H121" s="15">
        <v>14</v>
      </c>
      <c r="I121" s="15" t="s">
        <v>185</v>
      </c>
      <c r="J121" s="15" t="s">
        <v>105</v>
      </c>
      <c r="M121" s="101"/>
      <c r="N121" s="101"/>
      <c r="O121" s="101"/>
      <c r="P121" s="41">
        <v>15</v>
      </c>
      <c r="Q121" s="42" t="s">
        <v>146</v>
      </c>
      <c r="R121" s="41"/>
      <c r="S121" s="41"/>
      <c r="T121" s="15" t="s">
        <v>123</v>
      </c>
    </row>
    <row r="122" spans="5:20" ht="15.75" x14ac:dyDescent="0.25">
      <c r="E122" s="100"/>
      <c r="F122" s="100"/>
      <c r="G122" s="100"/>
      <c r="H122" s="15">
        <v>15</v>
      </c>
      <c r="I122" s="15" t="s">
        <v>186</v>
      </c>
      <c r="J122" s="15" t="s">
        <v>106</v>
      </c>
      <c r="M122" s="101"/>
      <c r="N122" s="101"/>
      <c r="O122" s="101"/>
      <c r="P122" s="41">
        <v>16</v>
      </c>
      <c r="Q122" s="42" t="s">
        <v>147</v>
      </c>
      <c r="R122" s="41"/>
      <c r="S122" s="41" t="s">
        <v>83</v>
      </c>
      <c r="T122" s="15" t="s">
        <v>123</v>
      </c>
    </row>
    <row r="123" spans="5:20" ht="15.75" x14ac:dyDescent="0.25">
      <c r="E123" s="100"/>
      <c r="F123" s="100"/>
      <c r="G123" s="100"/>
      <c r="H123" s="15">
        <v>16</v>
      </c>
      <c r="I123" s="15" t="s">
        <v>187</v>
      </c>
      <c r="J123" s="15" t="s">
        <v>107</v>
      </c>
    </row>
    <row r="124" spans="5:20" ht="15.75" x14ac:dyDescent="0.25">
      <c r="E124" s="100"/>
      <c r="F124" s="100"/>
      <c r="G124" s="100" t="s">
        <v>188</v>
      </c>
      <c r="H124" s="15">
        <v>1</v>
      </c>
      <c r="I124" s="15" t="s">
        <v>189</v>
      </c>
      <c r="J124" s="15" t="s">
        <v>108</v>
      </c>
    </row>
    <row r="125" spans="5:20" ht="15.75" x14ac:dyDescent="0.25">
      <c r="E125" s="100"/>
      <c r="F125" s="100"/>
      <c r="G125" s="100"/>
      <c r="H125" s="15">
        <v>2</v>
      </c>
      <c r="I125" s="15" t="s">
        <v>190</v>
      </c>
      <c r="J125" s="15" t="s">
        <v>249</v>
      </c>
    </row>
    <row r="126" spans="5:20" ht="15.75" x14ac:dyDescent="0.25">
      <c r="E126" s="100"/>
      <c r="F126" s="100"/>
      <c r="G126" s="100"/>
      <c r="H126" s="15">
        <v>3</v>
      </c>
      <c r="I126" s="15" t="s">
        <v>191</v>
      </c>
      <c r="J126" s="15" t="s">
        <v>250</v>
      </c>
    </row>
    <row r="127" spans="5:20" ht="15.75" x14ac:dyDescent="0.25">
      <c r="E127" s="100"/>
      <c r="F127" s="100"/>
      <c r="G127" s="100"/>
      <c r="H127" s="15">
        <v>4</v>
      </c>
      <c r="I127" s="15" t="s">
        <v>192</v>
      </c>
      <c r="J127" s="15" t="s">
        <v>251</v>
      </c>
    </row>
    <row r="128" spans="5:20" ht="15.75" x14ac:dyDescent="0.25">
      <c r="E128" s="100"/>
      <c r="F128" s="100"/>
      <c r="G128" s="100"/>
      <c r="H128" s="15">
        <v>5</v>
      </c>
      <c r="I128" s="15" t="s">
        <v>193</v>
      </c>
      <c r="J128" s="15" t="s">
        <v>252</v>
      </c>
    </row>
    <row r="129" spans="5:10" ht="15.75" x14ac:dyDescent="0.25">
      <c r="E129" s="100"/>
      <c r="F129" s="100"/>
      <c r="G129" s="100"/>
      <c r="H129" s="15">
        <v>6</v>
      </c>
      <c r="I129" s="15" t="s">
        <v>194</v>
      </c>
      <c r="J129" s="15" t="s">
        <v>253</v>
      </c>
    </row>
    <row r="130" spans="5:10" ht="15.75" x14ac:dyDescent="0.25">
      <c r="E130" s="100"/>
      <c r="F130" s="100"/>
      <c r="G130" s="100"/>
      <c r="H130" s="15">
        <v>7</v>
      </c>
      <c r="I130" s="15" t="s">
        <v>195</v>
      </c>
      <c r="J130" s="15" t="s">
        <v>254</v>
      </c>
    </row>
    <row r="131" spans="5:10" ht="15.75" x14ac:dyDescent="0.25">
      <c r="E131" s="100"/>
      <c r="F131" s="100"/>
      <c r="G131" s="100"/>
      <c r="H131" s="15">
        <v>8</v>
      </c>
      <c r="I131" s="15" t="s">
        <v>196</v>
      </c>
      <c r="J131" s="15" t="s">
        <v>255</v>
      </c>
    </row>
    <row r="132" spans="5:10" ht="15.75" x14ac:dyDescent="0.25">
      <c r="E132" s="100"/>
      <c r="F132" s="100"/>
      <c r="G132" s="100"/>
      <c r="H132" s="15">
        <v>9</v>
      </c>
      <c r="I132" s="15" t="s">
        <v>197</v>
      </c>
      <c r="J132" s="15" t="s">
        <v>256</v>
      </c>
    </row>
    <row r="133" spans="5:10" ht="15.75" x14ac:dyDescent="0.25">
      <c r="E133" s="100"/>
      <c r="F133" s="100"/>
      <c r="G133" s="100"/>
      <c r="H133" s="15">
        <v>10</v>
      </c>
      <c r="I133" s="15" t="s">
        <v>198</v>
      </c>
      <c r="J133" s="15" t="s">
        <v>257</v>
      </c>
    </row>
    <row r="134" spans="5:10" ht="15.75" x14ac:dyDescent="0.25">
      <c r="E134" s="100"/>
      <c r="F134" s="100"/>
      <c r="G134" s="100"/>
      <c r="H134" s="15">
        <v>11</v>
      </c>
      <c r="I134" s="15" t="s">
        <v>199</v>
      </c>
      <c r="J134" s="15" t="s">
        <v>258</v>
      </c>
    </row>
    <row r="135" spans="5:10" ht="15.75" x14ac:dyDescent="0.25">
      <c r="E135" s="100"/>
      <c r="F135" s="100"/>
      <c r="G135" s="100"/>
      <c r="H135" s="15">
        <v>12</v>
      </c>
      <c r="I135" s="15" t="s">
        <v>200</v>
      </c>
      <c r="J135" s="15" t="s">
        <v>259</v>
      </c>
    </row>
    <row r="136" spans="5:10" ht="15.75" x14ac:dyDescent="0.25">
      <c r="E136" s="100"/>
      <c r="F136" s="100"/>
      <c r="G136" s="100"/>
      <c r="H136" s="15">
        <v>13</v>
      </c>
      <c r="I136" s="15" t="s">
        <v>201</v>
      </c>
      <c r="J136" s="15" t="s">
        <v>260</v>
      </c>
    </row>
    <row r="137" spans="5:10" ht="15.75" x14ac:dyDescent="0.25">
      <c r="E137" s="100"/>
      <c r="F137" s="100"/>
      <c r="G137" s="100"/>
      <c r="H137" s="15">
        <v>14</v>
      </c>
      <c r="I137" s="15" t="s">
        <v>202</v>
      </c>
      <c r="J137" s="15"/>
    </row>
    <row r="138" spans="5:10" ht="15.75" x14ac:dyDescent="0.25">
      <c r="E138" s="100"/>
      <c r="F138" s="100"/>
      <c r="G138" s="100"/>
      <c r="H138" s="15">
        <v>15</v>
      </c>
      <c r="I138" s="15" t="s">
        <v>203</v>
      </c>
      <c r="J138" s="15"/>
    </row>
    <row r="139" spans="5:10" ht="15.75" x14ac:dyDescent="0.25">
      <c r="E139" s="100"/>
      <c r="F139" s="100"/>
      <c r="G139" s="100"/>
      <c r="H139" s="15">
        <v>16</v>
      </c>
      <c r="I139" s="15" t="s">
        <v>204</v>
      </c>
      <c r="J139" s="15"/>
    </row>
    <row r="140" spans="5:10" ht="18" customHeight="1" x14ac:dyDescent="0.25">
      <c r="E140" s="109">
        <v>8</v>
      </c>
      <c r="F140" s="109" t="s">
        <v>139</v>
      </c>
      <c r="G140" s="109" t="s">
        <v>142</v>
      </c>
      <c r="H140" s="55">
        <v>1</v>
      </c>
      <c r="I140" s="55" t="s">
        <v>189</v>
      </c>
      <c r="J140" s="55"/>
    </row>
    <row r="141" spans="5:10" ht="18" customHeight="1" x14ac:dyDescent="0.25">
      <c r="E141" s="110"/>
      <c r="F141" s="110"/>
      <c r="G141" s="110"/>
      <c r="H141" s="55">
        <v>2</v>
      </c>
      <c r="I141" s="55" t="s">
        <v>190</v>
      </c>
      <c r="J141" s="55"/>
    </row>
    <row r="142" spans="5:10" ht="18" customHeight="1" x14ac:dyDescent="0.25">
      <c r="E142" s="110"/>
      <c r="F142" s="110"/>
      <c r="G142" s="110"/>
      <c r="H142" s="55">
        <v>3</v>
      </c>
      <c r="I142" s="55" t="s">
        <v>191</v>
      </c>
      <c r="J142" s="55"/>
    </row>
    <row r="143" spans="5:10" ht="18" customHeight="1" x14ac:dyDescent="0.25">
      <c r="E143" s="110"/>
      <c r="F143" s="110"/>
      <c r="G143" s="110"/>
      <c r="H143" s="55">
        <v>4</v>
      </c>
      <c r="I143" s="55" t="s">
        <v>192</v>
      </c>
      <c r="J143" s="55"/>
    </row>
    <row r="144" spans="5:10" ht="18" customHeight="1" x14ac:dyDescent="0.25">
      <c r="E144" s="110"/>
      <c r="F144" s="110"/>
      <c r="G144" s="110"/>
      <c r="H144" s="55">
        <v>5</v>
      </c>
      <c r="I144" s="55" t="s">
        <v>193</v>
      </c>
      <c r="J144" s="55"/>
    </row>
    <row r="145" spans="5:10" ht="18" customHeight="1" x14ac:dyDescent="0.25">
      <c r="E145" s="110"/>
      <c r="F145" s="110"/>
      <c r="G145" s="110"/>
      <c r="H145" s="55">
        <v>6</v>
      </c>
      <c r="I145" s="55" t="s">
        <v>194</v>
      </c>
      <c r="J145" s="55"/>
    </row>
    <row r="146" spans="5:10" ht="18" customHeight="1" x14ac:dyDescent="0.25">
      <c r="E146" s="110"/>
      <c r="F146" s="110"/>
      <c r="G146" s="110"/>
      <c r="H146" s="55">
        <v>7</v>
      </c>
      <c r="I146" s="55" t="s">
        <v>195</v>
      </c>
      <c r="J146" s="55"/>
    </row>
    <row r="147" spans="5:10" ht="18" customHeight="1" x14ac:dyDescent="0.25">
      <c r="E147" s="110"/>
      <c r="F147" s="110"/>
      <c r="G147" s="110"/>
      <c r="H147" s="55">
        <v>8</v>
      </c>
      <c r="I147" s="55" t="s">
        <v>196</v>
      </c>
      <c r="J147" s="55"/>
    </row>
    <row r="148" spans="5:10" ht="18" customHeight="1" x14ac:dyDescent="0.25">
      <c r="E148" s="110"/>
      <c r="F148" s="110"/>
      <c r="G148" s="110"/>
      <c r="H148" s="55">
        <v>9</v>
      </c>
      <c r="I148" s="55" t="s">
        <v>197</v>
      </c>
      <c r="J148" s="55"/>
    </row>
    <row r="149" spans="5:10" ht="18" customHeight="1" x14ac:dyDescent="0.25">
      <c r="E149" s="110"/>
      <c r="F149" s="110"/>
      <c r="G149" s="110"/>
      <c r="H149" s="55">
        <v>10</v>
      </c>
      <c r="I149" s="55" t="s">
        <v>198</v>
      </c>
      <c r="J149" s="55"/>
    </row>
    <row r="150" spans="5:10" ht="18" customHeight="1" x14ac:dyDescent="0.25">
      <c r="E150" s="110"/>
      <c r="F150" s="110"/>
      <c r="G150" s="110"/>
      <c r="H150" s="55">
        <v>11</v>
      </c>
      <c r="I150" s="55" t="s">
        <v>199</v>
      </c>
      <c r="J150" s="55"/>
    </row>
    <row r="151" spans="5:10" ht="18" customHeight="1" x14ac:dyDescent="0.25">
      <c r="E151" s="110"/>
      <c r="F151" s="110"/>
      <c r="G151" s="110"/>
      <c r="H151" s="55">
        <v>12</v>
      </c>
      <c r="I151" s="55" t="s">
        <v>200</v>
      </c>
      <c r="J151" s="55"/>
    </row>
    <row r="152" spans="5:10" ht="18" customHeight="1" x14ac:dyDescent="0.25">
      <c r="E152" s="110"/>
      <c r="F152" s="110"/>
      <c r="G152" s="110"/>
      <c r="H152" s="55">
        <v>13</v>
      </c>
      <c r="I152" s="55" t="s">
        <v>201</v>
      </c>
      <c r="J152" s="55"/>
    </row>
    <row r="153" spans="5:10" ht="18" customHeight="1" x14ac:dyDescent="0.25">
      <c r="E153" s="110"/>
      <c r="F153" s="110"/>
      <c r="G153" s="110"/>
      <c r="H153" s="55">
        <v>14</v>
      </c>
      <c r="I153" s="55" t="s">
        <v>202</v>
      </c>
      <c r="J153" s="55"/>
    </row>
    <row r="154" spans="5:10" ht="18" customHeight="1" x14ac:dyDescent="0.25">
      <c r="E154" s="110"/>
      <c r="F154" s="110"/>
      <c r="G154" s="110"/>
      <c r="H154" s="55">
        <v>15</v>
      </c>
      <c r="I154" s="55" t="s">
        <v>203</v>
      </c>
      <c r="J154" s="55"/>
    </row>
    <row r="155" spans="5:10" ht="18" customHeight="1" x14ac:dyDescent="0.25">
      <c r="E155" s="111"/>
      <c r="F155" s="111"/>
      <c r="G155" s="111"/>
      <c r="H155" s="55">
        <v>16</v>
      </c>
      <c r="I155" s="55" t="s">
        <v>204</v>
      </c>
      <c r="J155" s="55"/>
    </row>
    <row r="156" spans="5:10" ht="18.75" x14ac:dyDescent="0.25">
      <c r="E156" s="106">
        <v>9</v>
      </c>
      <c r="F156" s="106" t="s">
        <v>141</v>
      </c>
      <c r="G156" s="106" t="s">
        <v>145</v>
      </c>
      <c r="H156" s="50">
        <v>1</v>
      </c>
      <c r="I156" s="51">
        <v>0</v>
      </c>
      <c r="J156" s="85" t="s">
        <v>363</v>
      </c>
    </row>
    <row r="157" spans="5:10" ht="18.75" x14ac:dyDescent="0.25">
      <c r="E157" s="107"/>
      <c r="F157" s="107"/>
      <c r="G157" s="107"/>
      <c r="H157" s="50">
        <v>2</v>
      </c>
      <c r="I157" s="51">
        <v>1</v>
      </c>
      <c r="J157" s="85" t="s">
        <v>364</v>
      </c>
    </row>
    <row r="158" spans="5:10" ht="18.75" x14ac:dyDescent="0.25">
      <c r="E158" s="107"/>
      <c r="F158" s="107"/>
      <c r="G158" s="107"/>
      <c r="H158" s="50">
        <v>3</v>
      </c>
      <c r="I158" s="51">
        <v>2</v>
      </c>
      <c r="J158" s="85" t="s">
        <v>367</v>
      </c>
    </row>
    <row r="159" spans="5:10" ht="18.75" x14ac:dyDescent="0.25">
      <c r="E159" s="107"/>
      <c r="F159" s="107"/>
      <c r="G159" s="107"/>
      <c r="H159" s="50">
        <v>4</v>
      </c>
      <c r="I159" s="51">
        <v>3</v>
      </c>
      <c r="J159" s="85" t="s">
        <v>348</v>
      </c>
    </row>
    <row r="160" spans="5:10" ht="18.75" x14ac:dyDescent="0.25">
      <c r="E160" s="107"/>
      <c r="F160" s="107"/>
      <c r="G160" s="107"/>
      <c r="H160" s="50">
        <v>5</v>
      </c>
      <c r="I160" s="51">
        <v>4</v>
      </c>
      <c r="J160" s="85" t="s">
        <v>349</v>
      </c>
    </row>
    <row r="161" spans="5:10" ht="18.75" x14ac:dyDescent="0.25">
      <c r="E161" s="107"/>
      <c r="F161" s="107"/>
      <c r="G161" s="107"/>
      <c r="H161" s="50">
        <v>6</v>
      </c>
      <c r="I161" s="51">
        <v>5</v>
      </c>
      <c r="J161" s="85"/>
    </row>
    <row r="162" spans="5:10" ht="18.75" x14ac:dyDescent="0.25">
      <c r="E162" s="107"/>
      <c r="F162" s="107"/>
      <c r="G162" s="107"/>
      <c r="H162" s="50">
        <v>7</v>
      </c>
      <c r="I162" s="51">
        <v>6</v>
      </c>
      <c r="J162" s="85"/>
    </row>
    <row r="163" spans="5:10" ht="18.75" x14ac:dyDescent="0.25">
      <c r="E163" s="107"/>
      <c r="F163" s="107"/>
      <c r="G163" s="107"/>
      <c r="H163" s="50">
        <v>8</v>
      </c>
      <c r="I163" s="51">
        <v>7</v>
      </c>
      <c r="J163" s="85" t="s">
        <v>365</v>
      </c>
    </row>
    <row r="164" spans="5:10" ht="18.75" x14ac:dyDescent="0.25">
      <c r="E164" s="107"/>
      <c r="F164" s="107"/>
      <c r="G164" s="107"/>
      <c r="H164" s="50">
        <v>9</v>
      </c>
      <c r="I164" s="51">
        <v>8</v>
      </c>
      <c r="J164" s="85" t="s">
        <v>366</v>
      </c>
    </row>
    <row r="165" spans="5:10" ht="18.75" x14ac:dyDescent="0.25">
      <c r="E165" s="107"/>
      <c r="F165" s="107"/>
      <c r="G165" s="107"/>
      <c r="H165" s="50">
        <v>10</v>
      </c>
      <c r="I165" s="51">
        <v>9</v>
      </c>
      <c r="J165" s="85" t="s">
        <v>9</v>
      </c>
    </row>
    <row r="166" spans="5:10" ht="18.75" x14ac:dyDescent="0.25">
      <c r="E166" s="107"/>
      <c r="F166" s="107"/>
      <c r="G166" s="107"/>
      <c r="H166" s="50">
        <v>11</v>
      </c>
      <c r="I166" s="51" t="s">
        <v>135</v>
      </c>
      <c r="J166" s="85" t="s">
        <v>352</v>
      </c>
    </row>
    <row r="167" spans="5:10" ht="18.75" x14ac:dyDescent="0.25">
      <c r="E167" s="107"/>
      <c r="F167" s="107"/>
      <c r="G167" s="107"/>
      <c r="H167" s="50">
        <v>12</v>
      </c>
      <c r="I167" s="51" t="s">
        <v>138</v>
      </c>
      <c r="J167" s="85" t="s">
        <v>351</v>
      </c>
    </row>
    <row r="168" spans="5:10" ht="18.75" x14ac:dyDescent="0.25">
      <c r="E168" s="107"/>
      <c r="F168" s="107"/>
      <c r="G168" s="107"/>
      <c r="H168" s="50">
        <v>13</v>
      </c>
      <c r="I168" s="51" t="s">
        <v>140</v>
      </c>
      <c r="J168" s="85" t="s">
        <v>350</v>
      </c>
    </row>
    <row r="169" spans="5:10" ht="18.75" x14ac:dyDescent="0.25">
      <c r="E169" s="107"/>
      <c r="F169" s="107"/>
      <c r="G169" s="107"/>
      <c r="H169" s="50">
        <v>14</v>
      </c>
      <c r="I169" s="51" t="s">
        <v>143</v>
      </c>
      <c r="J169" s="85" t="s">
        <v>345</v>
      </c>
    </row>
    <row r="170" spans="5:10" ht="18.75" x14ac:dyDescent="0.25">
      <c r="E170" s="107"/>
      <c r="F170" s="107"/>
      <c r="G170" s="107"/>
      <c r="H170" s="50">
        <v>15</v>
      </c>
      <c r="I170" s="51" t="s">
        <v>146</v>
      </c>
      <c r="J170" s="85" t="s">
        <v>346</v>
      </c>
    </row>
    <row r="171" spans="5:10" ht="18.75" x14ac:dyDescent="0.25">
      <c r="E171" s="108"/>
      <c r="F171" s="108"/>
      <c r="G171" s="108"/>
      <c r="H171" s="50">
        <v>16</v>
      </c>
      <c r="I171" s="51" t="s">
        <v>147</v>
      </c>
      <c r="J171" s="85" t="s">
        <v>347</v>
      </c>
    </row>
    <row r="172" spans="5:10" ht="18.75" x14ac:dyDescent="0.25">
      <c r="E172" s="106">
        <v>9</v>
      </c>
      <c r="F172" s="106" t="s">
        <v>141</v>
      </c>
      <c r="G172" s="106" t="s">
        <v>261</v>
      </c>
      <c r="H172" s="50">
        <v>1</v>
      </c>
      <c r="I172" s="56">
        <v>0</v>
      </c>
      <c r="J172" s="56"/>
    </row>
    <row r="173" spans="5:10" ht="18.75" x14ac:dyDescent="0.25">
      <c r="E173" s="107"/>
      <c r="F173" s="107"/>
      <c r="G173" s="107"/>
      <c r="H173" s="50">
        <v>2</v>
      </c>
      <c r="I173" s="56">
        <v>1</v>
      </c>
      <c r="J173" s="56"/>
    </row>
    <row r="174" spans="5:10" ht="18.75" x14ac:dyDescent="0.25">
      <c r="E174" s="107"/>
      <c r="F174" s="107"/>
      <c r="G174" s="107"/>
      <c r="H174" s="50">
        <v>3</v>
      </c>
      <c r="I174" s="56">
        <v>2</v>
      </c>
      <c r="J174" s="56"/>
    </row>
    <row r="175" spans="5:10" ht="18.75" x14ac:dyDescent="0.25">
      <c r="E175" s="107"/>
      <c r="F175" s="107"/>
      <c r="G175" s="107"/>
      <c r="H175" s="50">
        <v>4</v>
      </c>
      <c r="I175" s="56">
        <v>3</v>
      </c>
      <c r="J175" s="56"/>
    </row>
    <row r="176" spans="5:10" ht="18.75" x14ac:dyDescent="0.25">
      <c r="E176" s="107"/>
      <c r="F176" s="107"/>
      <c r="G176" s="107"/>
      <c r="H176" s="50">
        <v>5</v>
      </c>
      <c r="I176" s="56">
        <v>4</v>
      </c>
      <c r="J176" s="56"/>
    </row>
    <row r="177" spans="5:10" ht="18.75" x14ac:dyDescent="0.25">
      <c r="E177" s="107"/>
      <c r="F177" s="107"/>
      <c r="G177" s="107"/>
      <c r="H177" s="50">
        <v>6</v>
      </c>
      <c r="I177" s="56">
        <v>5</v>
      </c>
      <c r="J177" s="56"/>
    </row>
    <row r="178" spans="5:10" ht="18.75" x14ac:dyDescent="0.25">
      <c r="E178" s="107"/>
      <c r="F178" s="107"/>
      <c r="G178" s="107"/>
      <c r="H178" s="50">
        <v>7</v>
      </c>
      <c r="I178" s="56">
        <v>6</v>
      </c>
      <c r="J178" s="56"/>
    </row>
    <row r="179" spans="5:10" ht="18.75" x14ac:dyDescent="0.25">
      <c r="E179" s="107"/>
      <c r="F179" s="107"/>
      <c r="G179" s="107"/>
      <c r="H179" s="50">
        <v>8</v>
      </c>
      <c r="I179" s="56">
        <v>7</v>
      </c>
      <c r="J179" s="56"/>
    </row>
    <row r="180" spans="5:10" ht="18.75" x14ac:dyDescent="0.25">
      <c r="E180" s="107"/>
      <c r="F180" s="107"/>
      <c r="G180" s="107"/>
      <c r="H180" s="50">
        <v>9</v>
      </c>
      <c r="I180" s="56">
        <v>8</v>
      </c>
      <c r="J180" s="56"/>
    </row>
    <row r="181" spans="5:10" ht="18.75" x14ac:dyDescent="0.25">
      <c r="E181" s="107"/>
      <c r="F181" s="107"/>
      <c r="G181" s="107"/>
      <c r="H181" s="50">
        <v>10</v>
      </c>
      <c r="I181" s="56">
        <v>9</v>
      </c>
      <c r="J181" s="56"/>
    </row>
    <row r="182" spans="5:10" ht="18.75" x14ac:dyDescent="0.25">
      <c r="E182" s="107"/>
      <c r="F182" s="107"/>
      <c r="G182" s="107"/>
      <c r="H182" s="50">
        <v>11</v>
      </c>
      <c r="I182" s="56" t="s">
        <v>135</v>
      </c>
      <c r="J182" s="56"/>
    </row>
    <row r="183" spans="5:10" ht="18.75" x14ac:dyDescent="0.25">
      <c r="E183" s="107"/>
      <c r="F183" s="107"/>
      <c r="G183" s="107"/>
      <c r="H183" s="50">
        <v>12</v>
      </c>
      <c r="I183" s="56" t="s">
        <v>138</v>
      </c>
      <c r="J183" s="56"/>
    </row>
    <row r="184" spans="5:10" ht="18.75" x14ac:dyDescent="0.25">
      <c r="E184" s="107"/>
      <c r="F184" s="107"/>
      <c r="G184" s="107"/>
      <c r="H184" s="50">
        <v>13</v>
      </c>
      <c r="I184" s="56" t="s">
        <v>140</v>
      </c>
      <c r="J184" s="56"/>
    </row>
    <row r="185" spans="5:10" ht="18.75" x14ac:dyDescent="0.25">
      <c r="E185" s="107"/>
      <c r="F185" s="107"/>
      <c r="G185" s="107"/>
      <c r="H185" s="50">
        <v>14</v>
      </c>
      <c r="I185" s="56" t="s">
        <v>143</v>
      </c>
      <c r="J185" s="56"/>
    </row>
    <row r="186" spans="5:10" ht="18.75" x14ac:dyDescent="0.25">
      <c r="E186" s="107"/>
      <c r="F186" s="107"/>
      <c r="G186" s="107"/>
      <c r="H186" s="50">
        <v>15</v>
      </c>
      <c r="I186" s="56" t="s">
        <v>146</v>
      </c>
      <c r="J186" s="56"/>
    </row>
    <row r="187" spans="5:10" ht="18.75" x14ac:dyDescent="0.25">
      <c r="E187" s="108"/>
      <c r="F187" s="108"/>
      <c r="G187" s="108"/>
      <c r="H187" s="50">
        <v>16</v>
      </c>
      <c r="I187" s="56" t="s">
        <v>147</v>
      </c>
      <c r="J187" s="56"/>
    </row>
    <row r="188" spans="5:10" ht="18" x14ac:dyDescent="0.25">
      <c r="E188" s="105">
        <v>10</v>
      </c>
      <c r="F188" s="105" t="s">
        <v>144</v>
      </c>
      <c r="G188" s="105" t="s">
        <v>262</v>
      </c>
      <c r="H188" s="52"/>
      <c r="I188" s="52"/>
      <c r="J188" s="46" t="s">
        <v>205</v>
      </c>
    </row>
    <row r="189" spans="5:10" ht="18" x14ac:dyDescent="0.25">
      <c r="E189" s="105"/>
      <c r="F189" s="105"/>
      <c r="G189" s="105"/>
      <c r="H189" s="52"/>
      <c r="I189" s="52"/>
      <c r="J189" s="46" t="s">
        <v>206</v>
      </c>
    </row>
    <row r="190" spans="5:10" ht="18" x14ac:dyDescent="0.25">
      <c r="E190" s="105"/>
      <c r="F190" s="105"/>
      <c r="G190" s="105"/>
      <c r="H190" s="52"/>
      <c r="I190" s="52"/>
      <c r="J190" s="46" t="s">
        <v>207</v>
      </c>
    </row>
    <row r="191" spans="5:10" ht="15" customHeight="1" x14ac:dyDescent="0.25">
      <c r="E191" s="83">
        <v>11</v>
      </c>
      <c r="F191" s="83" t="s">
        <v>342</v>
      </c>
      <c r="G191" s="83" t="s">
        <v>343</v>
      </c>
      <c r="H191" s="83"/>
      <c r="I191" s="83"/>
      <c r="J191" s="83"/>
    </row>
    <row r="192" spans="5:10" ht="18" x14ac:dyDescent="0.25">
      <c r="E192" s="83">
        <v>12</v>
      </c>
      <c r="F192" s="83" t="s">
        <v>354</v>
      </c>
      <c r="G192" s="83" t="s">
        <v>353</v>
      </c>
      <c r="H192" s="83"/>
      <c r="I192" s="83"/>
      <c r="J192" s="83" t="s">
        <v>355</v>
      </c>
    </row>
    <row r="193" spans="5:10" ht="18" x14ac:dyDescent="0.25">
      <c r="E193" s="83">
        <v>13</v>
      </c>
      <c r="F193" s="83"/>
      <c r="G193" s="83" t="s">
        <v>377</v>
      </c>
      <c r="H193" s="83"/>
      <c r="I193" s="83"/>
      <c r="J193" s="36" t="s">
        <v>226</v>
      </c>
    </row>
    <row r="194" spans="5:10" ht="18" x14ac:dyDescent="0.25">
      <c r="E194" s="83">
        <v>14</v>
      </c>
      <c r="F194" s="83"/>
      <c r="G194" s="83" t="s">
        <v>378</v>
      </c>
      <c r="H194" s="83"/>
      <c r="I194" s="83"/>
      <c r="J194" s="36" t="s">
        <v>227</v>
      </c>
    </row>
    <row r="195" spans="5:10" ht="18" x14ac:dyDescent="0.25">
      <c r="E195" s="83">
        <v>15</v>
      </c>
      <c r="F195" s="83"/>
      <c r="G195" s="83" t="s">
        <v>379</v>
      </c>
      <c r="H195" s="83"/>
      <c r="I195" s="83"/>
      <c r="J195" s="36" t="s">
        <v>228</v>
      </c>
    </row>
    <row r="196" spans="5:10" ht="18" x14ac:dyDescent="0.25">
      <c r="E196" s="83">
        <v>16</v>
      </c>
      <c r="F196" s="83"/>
      <c r="G196" s="83" t="s">
        <v>380</v>
      </c>
      <c r="H196" s="83"/>
      <c r="I196" s="83"/>
      <c r="J196" s="36" t="s">
        <v>276</v>
      </c>
    </row>
    <row r="197" spans="5:10" ht="18" x14ac:dyDescent="0.25">
      <c r="E197" s="83">
        <v>17</v>
      </c>
      <c r="F197" s="83"/>
      <c r="G197" s="83" t="s">
        <v>381</v>
      </c>
      <c r="H197" s="83"/>
      <c r="I197" s="83"/>
      <c r="J197" s="36" t="s">
        <v>277</v>
      </c>
    </row>
    <row r="198" spans="5:10" ht="18" x14ac:dyDescent="0.25">
      <c r="E198" s="83">
        <v>18</v>
      </c>
      <c r="F198" s="83"/>
      <c r="G198" s="83" t="s">
        <v>382</v>
      </c>
      <c r="H198" s="83"/>
      <c r="I198" s="83"/>
      <c r="J198" s="36" t="s">
        <v>278</v>
      </c>
    </row>
    <row r="199" spans="5:10" ht="18" x14ac:dyDescent="0.25">
      <c r="E199" s="83">
        <v>19</v>
      </c>
      <c r="F199" s="83"/>
      <c r="G199" s="83" t="s">
        <v>383</v>
      </c>
      <c r="H199" s="83"/>
      <c r="I199" s="83"/>
      <c r="J199" s="36" t="s">
        <v>313</v>
      </c>
    </row>
    <row r="200" spans="5:10" ht="18" x14ac:dyDescent="0.25">
      <c r="E200" s="83">
        <v>20</v>
      </c>
      <c r="F200" s="83"/>
      <c r="G200" s="83" t="s">
        <v>384</v>
      </c>
      <c r="H200" s="83"/>
      <c r="I200" s="83"/>
      <c r="J200" s="62" t="s">
        <v>320</v>
      </c>
    </row>
  </sheetData>
  <mergeCells count="53">
    <mergeCell ref="O83:O91"/>
    <mergeCell ref="N83:N102"/>
    <mergeCell ref="M83:M102"/>
    <mergeCell ref="E4:J5"/>
    <mergeCell ref="E6:J6"/>
    <mergeCell ref="E7:J8"/>
    <mergeCell ref="E9:E24"/>
    <mergeCell ref="F9:F24"/>
    <mergeCell ref="G9:G24"/>
    <mergeCell ref="M9:S10"/>
    <mergeCell ref="E25:E40"/>
    <mergeCell ref="F25:F40"/>
    <mergeCell ref="G25:G40"/>
    <mergeCell ref="E41:E72"/>
    <mergeCell ref="F41:F72"/>
    <mergeCell ref="G41:G56"/>
    <mergeCell ref="E140:E155"/>
    <mergeCell ref="E172:E187"/>
    <mergeCell ref="F172:F187"/>
    <mergeCell ref="G172:G187"/>
    <mergeCell ref="W9:X9"/>
    <mergeCell ref="M11:M74"/>
    <mergeCell ref="V11:X11"/>
    <mergeCell ref="W42:X42"/>
    <mergeCell ref="O43:O58"/>
    <mergeCell ref="T44:T46"/>
    <mergeCell ref="V44:X44"/>
    <mergeCell ref="T47:T52"/>
    <mergeCell ref="O11:O26"/>
    <mergeCell ref="N11:N26"/>
    <mergeCell ref="O27:O42"/>
    <mergeCell ref="N27:N42"/>
    <mergeCell ref="N107:N122"/>
    <mergeCell ref="O107:O122"/>
    <mergeCell ref="G57:G72"/>
    <mergeCell ref="O59:O74"/>
    <mergeCell ref="E188:E190"/>
    <mergeCell ref="F188:F190"/>
    <mergeCell ref="G188:G190"/>
    <mergeCell ref="E108:E139"/>
    <mergeCell ref="F108:F139"/>
    <mergeCell ref="G108:G123"/>
    <mergeCell ref="G124:G139"/>
    <mergeCell ref="E156:E171"/>
    <mergeCell ref="F156:F171"/>
    <mergeCell ref="G156:G171"/>
    <mergeCell ref="G140:G155"/>
    <mergeCell ref="F140:F155"/>
    <mergeCell ref="E73:E104"/>
    <mergeCell ref="F73:F104"/>
    <mergeCell ref="G73:G88"/>
    <mergeCell ref="G89:G104"/>
    <mergeCell ref="M107:M1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G2:O34"/>
  <sheetViews>
    <sheetView topLeftCell="G11" zoomScale="130" zoomScaleNormal="130" workbookViewId="0">
      <selection activeCell="J16" sqref="J16"/>
    </sheetView>
  </sheetViews>
  <sheetFormatPr defaultRowHeight="15" x14ac:dyDescent="0.25"/>
  <cols>
    <col min="1" max="6" width="9.140625" style="1"/>
    <col min="7" max="7" width="21.85546875" style="1" customWidth="1"/>
    <col min="8" max="8" width="18.7109375" style="1" bestFit="1" customWidth="1"/>
    <col min="9" max="9" width="28" style="1" customWidth="1"/>
    <col min="10" max="10" width="9.140625" style="1"/>
    <col min="11" max="11" width="16.140625" style="1" customWidth="1"/>
    <col min="12" max="12" width="15.7109375" style="1" bestFit="1" customWidth="1"/>
    <col min="13" max="14" width="9.140625" style="1"/>
    <col min="15" max="15" width="14.5703125" style="1" customWidth="1"/>
    <col min="16" max="16384" width="9.140625" style="1"/>
  </cols>
  <sheetData>
    <row r="2" spans="7:14" x14ac:dyDescent="0.25">
      <c r="G2" s="63" t="s">
        <v>244</v>
      </c>
      <c r="J2" s="1" t="s">
        <v>310</v>
      </c>
      <c r="K2" s="1" t="s">
        <v>311</v>
      </c>
    </row>
    <row r="3" spans="7:14" x14ac:dyDescent="0.25">
      <c r="H3" s="62" t="s">
        <v>226</v>
      </c>
      <c r="I3" s="62">
        <v>2000</v>
      </c>
      <c r="J3" s="62">
        <v>1000</v>
      </c>
      <c r="K3" s="62">
        <v>2000</v>
      </c>
    </row>
    <row r="4" spans="7:14" x14ac:dyDescent="0.25">
      <c r="H4" s="62" t="s">
        <v>227</v>
      </c>
      <c r="I4" s="62">
        <v>300</v>
      </c>
      <c r="J4" s="62">
        <v>300</v>
      </c>
      <c r="K4" s="62">
        <v>500</v>
      </c>
    </row>
    <row r="5" spans="7:14" x14ac:dyDescent="0.25">
      <c r="H5" s="62" t="s">
        <v>228</v>
      </c>
      <c r="I5" s="62">
        <v>100</v>
      </c>
      <c r="J5" s="62">
        <v>50</v>
      </c>
      <c r="K5" s="62">
        <v>100</v>
      </c>
    </row>
    <row r="6" spans="7:14" x14ac:dyDescent="0.25">
      <c r="H6" s="73" t="s">
        <v>229</v>
      </c>
      <c r="I6" s="73" t="s">
        <v>316</v>
      </c>
      <c r="J6" s="73" t="s">
        <v>312</v>
      </c>
      <c r="K6" s="73">
        <v>12400</v>
      </c>
      <c r="L6" s="1" t="s">
        <v>314</v>
      </c>
    </row>
    <row r="7" spans="7:14" x14ac:dyDescent="0.25">
      <c r="H7" s="73" t="s">
        <v>230</v>
      </c>
      <c r="I7" s="73" t="s">
        <v>317</v>
      </c>
      <c r="J7" s="73" t="s">
        <v>312</v>
      </c>
      <c r="K7" s="73">
        <v>240</v>
      </c>
    </row>
    <row r="8" spans="7:14" x14ac:dyDescent="0.25">
      <c r="H8" s="73" t="s">
        <v>231</v>
      </c>
      <c r="I8" s="73" t="s">
        <v>318</v>
      </c>
      <c r="J8" s="74">
        <v>0.5</v>
      </c>
      <c r="K8" s="74">
        <v>2</v>
      </c>
      <c r="L8" s="73" t="s">
        <v>312</v>
      </c>
      <c r="M8" s="73">
        <v>160</v>
      </c>
      <c r="N8" s="1" t="s">
        <v>319</v>
      </c>
    </row>
    <row r="9" spans="7:14" x14ac:dyDescent="0.25">
      <c r="H9" s="57" t="s">
        <v>279</v>
      </c>
      <c r="I9" s="57">
        <v>5</v>
      </c>
      <c r="J9" s="57">
        <v>3</v>
      </c>
      <c r="K9" s="57">
        <v>6</v>
      </c>
    </row>
    <row r="13" spans="7:14" x14ac:dyDescent="0.25">
      <c r="G13" s="153" t="s">
        <v>232</v>
      </c>
      <c r="H13" s="57" t="s">
        <v>233</v>
      </c>
      <c r="I13" s="57" t="s">
        <v>234</v>
      </c>
      <c r="L13" s="1" t="s">
        <v>243</v>
      </c>
    </row>
    <row r="14" spans="7:14" x14ac:dyDescent="0.25">
      <c r="G14" s="153"/>
      <c r="H14" s="57">
        <v>30</v>
      </c>
      <c r="I14" s="57">
        <v>40</v>
      </c>
      <c r="J14" s="1" t="s">
        <v>235</v>
      </c>
      <c r="L14" s="1">
        <v>5</v>
      </c>
    </row>
    <row r="15" spans="7:14" x14ac:dyDescent="0.25">
      <c r="L15" s="1">
        <v>6</v>
      </c>
      <c r="N15" s="1">
        <v>1</v>
      </c>
    </row>
    <row r="16" spans="7:14" x14ac:dyDescent="0.25">
      <c r="L16" s="1">
        <v>7</v>
      </c>
      <c r="N16" s="1">
        <v>2</v>
      </c>
    </row>
    <row r="17" spans="7:15" x14ac:dyDescent="0.25">
      <c r="G17" s="65" t="s">
        <v>139</v>
      </c>
      <c r="H17" s="52" t="s">
        <v>282</v>
      </c>
      <c r="I17" s="52" t="s">
        <v>237</v>
      </c>
      <c r="L17" s="1">
        <v>8</v>
      </c>
      <c r="N17" s="1">
        <v>4</v>
      </c>
    </row>
    <row r="18" spans="7:15" x14ac:dyDescent="0.25">
      <c r="G18" s="65"/>
      <c r="H18" s="52" t="s">
        <v>236</v>
      </c>
      <c r="I18" s="52" t="s">
        <v>238</v>
      </c>
      <c r="L18" s="1">
        <v>9</v>
      </c>
      <c r="N18" s="1">
        <v>33</v>
      </c>
      <c r="O18" s="1" t="s">
        <v>290</v>
      </c>
    </row>
    <row r="19" spans="7:15" x14ac:dyDescent="0.25">
      <c r="L19" s="1">
        <v>10</v>
      </c>
      <c r="N19" s="1">
        <v>34</v>
      </c>
      <c r="O19" s="1" t="s">
        <v>290</v>
      </c>
    </row>
    <row r="20" spans="7:15" x14ac:dyDescent="0.25">
      <c r="L20" s="1">
        <v>12</v>
      </c>
      <c r="N20" s="1">
        <v>35</v>
      </c>
      <c r="O20" s="1" t="s">
        <v>290</v>
      </c>
    </row>
    <row r="21" spans="7:15" x14ac:dyDescent="0.25">
      <c r="L21" s="1">
        <v>20</v>
      </c>
      <c r="N21" s="1">
        <v>120</v>
      </c>
      <c r="O21" s="1" t="s">
        <v>290</v>
      </c>
    </row>
    <row r="22" spans="7:15" x14ac:dyDescent="0.25">
      <c r="L22" s="1">
        <v>22</v>
      </c>
    </row>
    <row r="23" spans="7:15" x14ac:dyDescent="0.25">
      <c r="L23" s="1">
        <v>23</v>
      </c>
    </row>
    <row r="24" spans="7:15" x14ac:dyDescent="0.25">
      <c r="L24" s="1">
        <v>25</v>
      </c>
    </row>
    <row r="25" spans="7:15" x14ac:dyDescent="0.25">
      <c r="G25" s="154" t="s">
        <v>239</v>
      </c>
      <c r="H25" s="57" t="s">
        <v>233</v>
      </c>
      <c r="I25" s="57" t="s">
        <v>234</v>
      </c>
      <c r="L25" s="1">
        <v>33</v>
      </c>
    </row>
    <row r="26" spans="7:15" x14ac:dyDescent="0.25">
      <c r="G26" s="154"/>
      <c r="H26" s="57">
        <v>200</v>
      </c>
      <c r="I26" s="57">
        <v>350</v>
      </c>
      <c r="J26" s="1" t="s">
        <v>235</v>
      </c>
      <c r="L26" s="1">
        <v>35</v>
      </c>
    </row>
    <row r="27" spans="7:15" x14ac:dyDescent="0.25">
      <c r="L27" s="63">
        <v>35</v>
      </c>
    </row>
    <row r="28" spans="7:15" x14ac:dyDescent="0.25">
      <c r="L28" s="62">
        <v>260</v>
      </c>
    </row>
    <row r="29" spans="7:15" x14ac:dyDescent="0.25">
      <c r="G29" s="65" t="s">
        <v>139</v>
      </c>
      <c r="H29" s="52"/>
      <c r="I29" s="52"/>
    </row>
    <row r="30" spans="7:15" x14ac:dyDescent="0.25">
      <c r="G30" s="65"/>
      <c r="H30" s="52" t="s">
        <v>240</v>
      </c>
      <c r="I30" s="52" t="s">
        <v>241</v>
      </c>
    </row>
    <row r="34" spans="7:8" x14ac:dyDescent="0.25">
      <c r="G34" s="62" t="s">
        <v>242</v>
      </c>
      <c r="H34" s="72" t="s">
        <v>283</v>
      </c>
    </row>
  </sheetData>
  <mergeCells count="2">
    <mergeCell ref="G13:G14"/>
    <mergeCell ref="G25:G26"/>
  </mergeCells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6:O13"/>
  <sheetViews>
    <sheetView workbookViewId="0">
      <selection activeCell="O8" sqref="O8"/>
    </sheetView>
  </sheetViews>
  <sheetFormatPr defaultRowHeight="15" x14ac:dyDescent="0.25"/>
  <sheetData>
    <row r="6" spans="12:15" x14ac:dyDescent="0.25">
      <c r="M6">
        <v>3</v>
      </c>
    </row>
    <row r="12" spans="12:15" x14ac:dyDescent="0.25">
      <c r="L12" t="s">
        <v>284</v>
      </c>
      <c r="M12">
        <v>20</v>
      </c>
      <c r="O12" t="s">
        <v>286</v>
      </c>
    </row>
    <row r="13" spans="12:15" x14ac:dyDescent="0.25">
      <c r="L13" t="s">
        <v>285</v>
      </c>
      <c r="M13">
        <v>202</v>
      </c>
      <c r="O13" t="s">
        <v>286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1" sqref="F11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6" sqref="H6:H21"/>
    </sheetView>
  </sheetViews>
  <sheetFormatPr defaultRowHeight="15" x14ac:dyDescent="0.25"/>
  <cols>
    <col min="8" max="8" width="39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2026-04-10T06:22:38Z</dcterms:modified>
</cp:coreProperties>
</file>