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covstretch\figures\figures_feb_report\"/>
    </mc:Choice>
  </mc:AlternateContent>
  <xr:revisionPtr revIDLastSave="0" documentId="8_{950F108D-E35C-46D6-A20A-FF43D676B95E}" xr6:coauthVersionLast="47" xr6:coauthVersionMax="47" xr10:uidLastSave="{00000000-0000-0000-0000-000000000000}"/>
  <bookViews>
    <workbookView xWindow="-108" yWindow="-108" windowWidth="23256" windowHeight="12456" xr2:uid="{89A10BC8-4DEC-4985-B329-106EC7C0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2" i="1"/>
  <c r="C2" i="1" s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<sst xmlns="http://schemas.openxmlformats.org/spreadsheetml/2006/main" count="9" uniqueCount="9">
  <si>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Estimated benefits</t>
  </si>
  <si>
    <t>Costs maintenance</t>
  </si>
  <si>
    <t>Number of winners</t>
  </si>
  <si>
    <t>Discount rate</t>
  </si>
  <si>
    <t>Baseline years of maintenance</t>
  </si>
  <si>
    <t>Baseline AMC including costs</t>
  </si>
  <si>
    <t>Years until next pandemic</t>
  </si>
  <si>
    <t>Cost-benefit ratio</t>
  </si>
  <si>
    <t>Threshold cost-effective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</si>
</sst>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429F-2FD4-4B0D-9998-69FBAFAB702D}">
  <dimension ref="A1:F777"/>
  <sheetViews>
    <sheetView tabSelected="1" workbookViewId="0">
      <selection activeCell="C2" sqref="C2"/>
    </sheetView>
  </sheetViews>
  <sheetFormatPr defaultRowHeight="14.4" x14ac:dyDescent="0.3"/>
  <cols>
    <col min="1" max="1" width="26.21875" bestFit="1" customWidth="1"/>
    <col min="3" max="3" width="27.77734375" bestFit="1" customWidth="1"/>
    <col min="4" max="4" width="9.21875" customWidth="1"/>
    <col min="5" max="5" width="22.109375" bestFit="1" customWidth="1"/>
    <col min="6" max="6" width="15.5546875" bestFit="1" customWidth="1"/>
  </cols>
  <sheetData>
    <row r="1" spans="1:6" x14ac:dyDescent="0.3">
      <c r="A1" t="s">
        <v>0</v>
      </c>
      <c r="C1" t="s">
        <v>8</v>
      </c>
      <c r="E1" t="s">
        <v>6</v>
      </c>
      <c r="F1" t="s">
        <v>7</v>
      </c>
    </row>
    <row r="2" spans="1:6" x14ac:dyDescent="0.3">
      <c r="A2" s="1">
        <v>27700000000000</v>
      </c>
      <c r="C2" cm="1">
        <f t="array" ref="C2">MIN(IF(F2:F777&gt;1,E2:E777))</f>
        <v>139</v>
      </c>
      <c r="E2">
        <v>50</v>
      </c>
      <c r="F2" s="1">
        <f>$A$8*(($A$14-$A$17*$A$5)+E2*$A$5)/($A$2/(1+$A$11)^E2)</f>
        <v>2.4213265493563511E-2</v>
      </c>
    </row>
    <row r="3" spans="1:6" x14ac:dyDescent="0.3">
      <c r="E3">
        <v>51</v>
      </c>
      <c r="F3" s="1">
        <f t="shared" ref="F3:F66" si="0">$A$8*(($A$14-$A$17*$A$5)+E3*$A$5)/($A$2/(1+$A$11)^E3)</f>
        <v>2.5267445758371813E-2</v>
      </c>
    </row>
    <row r="4" spans="1:6" x14ac:dyDescent="0.3">
      <c r="A4" t="s">
        <v>1</v>
      </c>
      <c r="E4">
        <v>52</v>
      </c>
      <c r="F4" s="1">
        <f t="shared" si="0"/>
        <v>2.6367219219575071E-2</v>
      </c>
    </row>
    <row r="5" spans="1:6" x14ac:dyDescent="0.3">
      <c r="A5" s="1">
        <v>107000000</v>
      </c>
      <c r="E5">
        <v>53</v>
      </c>
      <c r="F5" s="1">
        <f t="shared" si="0"/>
        <v>2.7514546644461207E-2</v>
      </c>
    </row>
    <row r="6" spans="1:6" x14ac:dyDescent="0.3">
      <c r="E6">
        <v>54</v>
      </c>
      <c r="F6" s="1">
        <f t="shared" si="0"/>
        <v>2.8711472712586908E-2</v>
      </c>
    </row>
    <row r="7" spans="1:6" x14ac:dyDescent="0.3">
      <c r="A7" t="s">
        <v>2</v>
      </c>
      <c r="E7">
        <v>55</v>
      </c>
      <c r="F7" s="1">
        <f t="shared" si="0"/>
        <v>2.9960129591531524E-2</v>
      </c>
    </row>
    <row r="8" spans="1:6" x14ac:dyDescent="0.3">
      <c r="A8">
        <v>3</v>
      </c>
      <c r="E8">
        <v>56</v>
      </c>
      <c r="F8" s="1">
        <f t="shared" si="0"/>
        <v>3.1262740664451567E-2</v>
      </c>
    </row>
    <row r="9" spans="1:6" x14ac:dyDescent="0.3">
      <c r="E9">
        <v>57</v>
      </c>
      <c r="F9" s="1">
        <f t="shared" si="0"/>
        <v>3.262162441585878E-2</v>
      </c>
    </row>
    <row r="10" spans="1:6" x14ac:dyDescent="0.3">
      <c r="A10" t="s">
        <v>3</v>
      </c>
      <c r="E10">
        <v>58</v>
      </c>
      <c r="F10" s="1">
        <f t="shared" si="0"/>
        <v>3.403919848231543E-2</v>
      </c>
    </row>
    <row r="11" spans="1:6" x14ac:dyDescent="0.3">
      <c r="A11" s="2">
        <v>0.04</v>
      </c>
      <c r="E11">
        <v>59</v>
      </c>
      <c r="F11" s="1">
        <f t="shared" si="0"/>
        <v>3.5517983875023237E-2</v>
      </c>
    </row>
    <row r="12" spans="1:6" x14ac:dyDescent="0.3">
      <c r="E12">
        <v>60</v>
      </c>
      <c r="F12" s="1">
        <f t="shared" si="0"/>
        <v>3.7060609381575987E-2</v>
      </c>
    </row>
    <row r="13" spans="1:6" x14ac:dyDescent="0.3">
      <c r="A13" t="s">
        <v>5</v>
      </c>
      <c r="E13">
        <v>61</v>
      </c>
      <c r="F13" s="1">
        <f t="shared" si="0"/>
        <v>3.8669816154452905E-2</v>
      </c>
    </row>
    <row r="14" spans="1:6" x14ac:dyDescent="0.3">
      <c r="A14" s="1">
        <v>27500000000</v>
      </c>
      <c r="E14">
        <v>62</v>
      </c>
      <c r="F14" s="1">
        <f t="shared" si="0"/>
        <v>4.0348462494149445E-2</v>
      </c>
    </row>
    <row r="15" spans="1:6" x14ac:dyDescent="0.3">
      <c r="E15">
        <v>63</v>
      </c>
      <c r="F15" s="1">
        <f t="shared" si="0"/>
        <v>4.2099528835174586E-2</v>
      </c>
    </row>
    <row r="16" spans="1:6" x14ac:dyDescent="0.3">
      <c r="A16" t="s">
        <v>4</v>
      </c>
      <c r="E16">
        <v>64</v>
      </c>
      <c r="F16" s="1">
        <f t="shared" si="0"/>
        <v>4.3926122943491117E-2</v>
      </c>
    </row>
    <row r="17" spans="1:6" x14ac:dyDescent="0.3">
      <c r="A17">
        <v>13</v>
      </c>
      <c r="E17">
        <v>65</v>
      </c>
      <c r="F17" s="1">
        <f t="shared" si="0"/>
        <v>4.5831485334336682E-2</v>
      </c>
    </row>
    <row r="18" spans="1:6" x14ac:dyDescent="0.3">
      <c r="E18">
        <v>66</v>
      </c>
      <c r="F18" s="1">
        <f t="shared" si="0"/>
        <v>4.7818994919740301E-2</v>
      </c>
    </row>
    <row r="19" spans="1:6" x14ac:dyDescent="0.3">
      <c r="E19">
        <v>67</v>
      </c>
      <c r="F19" s="1">
        <f t="shared" si="0"/>
        <v>4.9892174895441274E-2</v>
      </c>
    </row>
    <row r="20" spans="1:6" x14ac:dyDescent="0.3">
      <c r="E20">
        <v>68</v>
      </c>
      <c r="F20" s="1">
        <f t="shared" si="0"/>
        <v>5.2054698877326742E-2</v>
      </c>
    </row>
    <row r="21" spans="1:6" x14ac:dyDescent="0.3">
      <c r="E21">
        <v>69</v>
      </c>
      <c r="F21" s="1">
        <f t="shared" si="0"/>
        <v>5.4310397297930343E-2</v>
      </c>
    </row>
    <row r="22" spans="1:6" x14ac:dyDescent="0.3">
      <c r="E22">
        <v>70</v>
      </c>
      <c r="F22" s="1">
        <f t="shared" si="0"/>
        <v>5.6663264073978509E-2</v>
      </c>
    </row>
    <row r="23" spans="1:6" x14ac:dyDescent="0.3">
      <c r="E23">
        <v>71</v>
      </c>
      <c r="F23" s="1">
        <f t="shared" si="0"/>
        <v>5.9117463556433818E-2</v>
      </c>
    </row>
    <row r="24" spans="1:6" x14ac:dyDescent="0.3">
      <c r="E24">
        <v>72</v>
      </c>
      <c r="F24" s="1">
        <f t="shared" si="0"/>
        <v>6.1677337774967221E-2</v>
      </c>
    </row>
    <row r="25" spans="1:6" x14ac:dyDescent="0.3">
      <c r="E25">
        <v>73</v>
      </c>
      <c r="F25" s="1">
        <f t="shared" si="0"/>
        <v>6.4347413989292987E-2</v>
      </c>
    </row>
    <row r="26" spans="1:6" x14ac:dyDescent="0.3">
      <c r="E26">
        <v>74</v>
      </c>
      <c r="F26" s="1">
        <f t="shared" si="0"/>
        <v>6.7132412560324872E-2</v>
      </c>
    </row>
    <row r="27" spans="1:6" x14ac:dyDescent="0.3">
      <c r="E27">
        <v>75</v>
      </c>
      <c r="F27" s="1">
        <f t="shared" si="0"/>
        <v>7.0037255154656419E-2</v>
      </c>
    </row>
    <row r="28" spans="1:6" x14ac:dyDescent="0.3">
      <c r="E28">
        <v>76</v>
      </c>
      <c r="F28" s="1">
        <f t="shared" si="0"/>
        <v>7.3067073296437995E-2</v>
      </c>
    </row>
    <row r="29" spans="1:6" x14ac:dyDescent="0.3">
      <c r="E29">
        <v>77</v>
      </c>
      <c r="F29" s="1">
        <f t="shared" si="0"/>
        <v>7.6227217281314624E-2</v>
      </c>
    </row>
    <row r="30" spans="1:6" x14ac:dyDescent="0.3">
      <c r="E30">
        <v>78</v>
      </c>
      <c r="F30" s="1">
        <f t="shared" si="0"/>
        <v>7.9523265467707119E-2</v>
      </c>
    </row>
    <row r="31" spans="1:6" x14ac:dyDescent="0.3">
      <c r="E31">
        <v>79</v>
      </c>
      <c r="F31" s="1">
        <f t="shared" si="0"/>
        <v>8.2961033961360869E-2</v>
      </c>
    </row>
    <row r="32" spans="1:6" x14ac:dyDescent="0.3">
      <c r="E32">
        <v>80</v>
      </c>
      <c r="F32" s="1">
        <f t="shared" si="0"/>
        <v>8.6546586709758608E-2</v>
      </c>
    </row>
    <row r="33" spans="5:6" x14ac:dyDescent="0.3">
      <c r="E33">
        <v>81</v>
      </c>
      <c r="F33" s="1">
        <f t="shared" si="0"/>
        <v>9.0286246023689981E-2</v>
      </c>
    </row>
    <row r="34" spans="5:6" x14ac:dyDescent="0.3">
      <c r="E34">
        <v>82</v>
      </c>
      <c r="F34" s="1">
        <f t="shared" si="0"/>
        <v>9.4186603544000255E-2</v>
      </c>
    </row>
    <row r="35" spans="5:6" x14ac:dyDescent="0.3">
      <c r="E35">
        <v>83</v>
      </c>
      <c r="F35" s="1">
        <f t="shared" si="0"/>
        <v>9.8254531672297446E-2</v>
      </c>
    </row>
    <row r="36" spans="5:6" x14ac:dyDescent="0.3">
      <c r="E36">
        <v>84</v>
      </c>
      <c r="F36" s="1">
        <f t="shared" si="0"/>
        <v>0.10249719548518801</v>
      </c>
    </row>
    <row r="37" spans="5:6" x14ac:dyDescent="0.3">
      <c r="E37">
        <v>85</v>
      </c>
      <c r="F37" s="1">
        <f t="shared" si="0"/>
        <v>0.10692206515243417</v>
      </c>
    </row>
    <row r="38" spans="5:6" x14ac:dyDescent="0.3">
      <c r="E38">
        <v>86</v>
      </c>
      <c r="F38" s="1">
        <f t="shared" si="0"/>
        <v>0.11153692888028369</v>
      </c>
    </row>
    <row r="39" spans="5:6" x14ac:dyDescent="0.3">
      <c r="E39">
        <v>87</v>
      </c>
      <c r="F39" s="1">
        <f t="shared" si="0"/>
        <v>0.11634990640211726</v>
      </c>
    </row>
    <row r="40" spans="5:6" x14ac:dyDescent="0.3">
      <c r="E40">
        <v>88</v>
      </c>
      <c r="F40" s="1">
        <f t="shared" si="0"/>
        <v>0.12136946303948909</v>
      </c>
    </row>
    <row r="41" spans="5:6" x14ac:dyDescent="0.3">
      <c r="E41">
        <v>89</v>
      </c>
      <c r="F41" s="1">
        <f t="shared" si="0"/>
        <v>0.1266044243576073</v>
      </c>
    </row>
    <row r="42" spans="5:6" x14ac:dyDescent="0.3">
      <c r="E42">
        <v>90</v>
      </c>
      <c r="F42" s="1">
        <f t="shared" si="0"/>
        <v>0.13206399144031175</v>
      </c>
    </row>
    <row r="43" spans="5:6" x14ac:dyDescent="0.3">
      <c r="E43">
        <v>91</v>
      </c>
      <c r="F43" s="1">
        <f t="shared" si="0"/>
        <v>0.13775775681066038</v>
      </c>
    </row>
    <row r="44" spans="5:6" x14ac:dyDescent="0.3">
      <c r="E44">
        <v>92</v>
      </c>
      <c r="F44" s="1">
        <f t="shared" si="0"/>
        <v>0.14369572102433242</v>
      </c>
    </row>
    <row r="45" spans="5:6" x14ac:dyDescent="0.3">
      <c r="E45">
        <v>93</v>
      </c>
      <c r="F45" s="1">
        <f t="shared" si="0"/>
        <v>0.14988830996420119</v>
      </c>
    </row>
    <row r="46" spans="5:6" x14ac:dyDescent="0.3">
      <c r="E46">
        <v>94</v>
      </c>
      <c r="F46" s="1">
        <f t="shared" si="0"/>
        <v>0.15634639286562046</v>
      </c>
    </row>
    <row r="47" spans="5:6" x14ac:dyDescent="0.3">
      <c r="E47">
        <v>95</v>
      </c>
      <c r="F47" s="1">
        <f t="shared" si="0"/>
        <v>0.16308130110321062</v>
      </c>
    </row>
    <row r="48" spans="5:6" x14ac:dyDescent="0.3">
      <c r="E48">
        <v>96</v>
      </c>
      <c r="F48" s="1">
        <f t="shared" si="0"/>
        <v>0.17010484777122295</v>
      </c>
    </row>
    <row r="49" spans="5:6" x14ac:dyDescent="0.3">
      <c r="E49">
        <v>97</v>
      </c>
      <c r="F49" s="1">
        <f t="shared" si="0"/>
        <v>0.17742934809091115</v>
      </c>
    </row>
    <row r="50" spans="5:6" x14ac:dyDescent="0.3">
      <c r="E50">
        <v>98</v>
      </c>
      <c r="F50" s="1">
        <f t="shared" si="0"/>
        <v>0.18506764067974044</v>
      </c>
    </row>
    <row r="51" spans="5:6" x14ac:dyDescent="0.3">
      <c r="E51">
        <v>99</v>
      </c>
      <c r="F51" s="1">
        <f t="shared" si="0"/>
        <v>0.19303310971873067</v>
      </c>
    </row>
    <row r="52" spans="5:6" x14ac:dyDescent="0.3">
      <c r="E52">
        <v>100</v>
      </c>
      <c r="F52" s="1">
        <f t="shared" si="0"/>
        <v>0.20133970805575246</v>
      </c>
    </row>
    <row r="53" spans="5:6" x14ac:dyDescent="0.3">
      <c r="E53">
        <v>101</v>
      </c>
      <c r="F53" s="1">
        <f t="shared" si="0"/>
        <v>0.21000198128418607</v>
      </c>
    </row>
    <row r="54" spans="5:6" x14ac:dyDescent="0.3">
      <c r="E54">
        <v>102</v>
      </c>
      <c r="F54" s="1">
        <f t="shared" si="0"/>
        <v>0.21903509283800512</v>
      </c>
    </row>
    <row r="55" spans="5:6" x14ac:dyDescent="0.3">
      <c r="E55">
        <v>103</v>
      </c>
      <c r="F55" s="1">
        <f t="shared" si="0"/>
        <v>0.22845485014607503</v>
      </c>
    </row>
    <row r="56" spans="5:6" x14ac:dyDescent="0.3">
      <c r="E56">
        <v>104</v>
      </c>
      <c r="F56" s="1">
        <f t="shared" si="0"/>
        <v>0.23827773189024978</v>
      </c>
    </row>
    <row r="57" spans="5:6" x14ac:dyDescent="0.3">
      <c r="E57">
        <v>105</v>
      </c>
      <c r="F57" s="1">
        <f t="shared" si="0"/>
        <v>0.2485209164137247</v>
      </c>
    </row>
    <row r="58" spans="5:6" x14ac:dyDescent="0.3">
      <c r="E58">
        <v>106</v>
      </c>
      <c r="F58" s="1">
        <f t="shared" si="0"/>
        <v>0.25920231132805321</v>
      </c>
    </row>
    <row r="59" spans="5:6" x14ac:dyDescent="0.3">
      <c r="E59">
        <v>107</v>
      </c>
      <c r="F59" s="1">
        <f t="shared" si="0"/>
        <v>0.27034058436926606</v>
      </c>
    </row>
    <row r="60" spans="5:6" x14ac:dyDescent="0.3">
      <c r="E60">
        <v>108</v>
      </c>
      <c r="F60" s="1">
        <f t="shared" si="0"/>
        <v>0.28195519555565113</v>
      </c>
    </row>
    <row r="61" spans="5:6" x14ac:dyDescent="0.3">
      <c r="E61">
        <v>109</v>
      </c>
      <c r="F61" s="1">
        <f t="shared" si="0"/>
        <v>0.29406643070195609</v>
      </c>
    </row>
    <row r="62" spans="5:6" x14ac:dyDescent="0.3">
      <c r="E62">
        <v>110</v>
      </c>
      <c r="F62" s="1">
        <f t="shared" si="0"/>
        <v>0.30669543634707647</v>
      </c>
    </row>
    <row r="63" spans="5:6" x14ac:dyDescent="0.3">
      <c r="E63">
        <v>111</v>
      </c>
      <c r="F63" s="1">
        <f t="shared" si="0"/>
        <v>0.31986425615468328</v>
      </c>
    </row>
    <row r="64" spans="5:6" x14ac:dyDescent="0.3">
      <c r="E64">
        <v>112</v>
      </c>
      <c r="F64" s="1">
        <f t="shared" si="0"/>
        <v>0.33359586884874337</v>
      </c>
    </row>
    <row r="65" spans="5:6" x14ac:dyDescent="0.3">
      <c r="E65">
        <v>113</v>
      </c>
      <c r="F65" s="1">
        <f t="shared" si="0"/>
        <v>0.34791422774848074</v>
      </c>
    </row>
    <row r="66" spans="5:6" x14ac:dyDescent="0.3">
      <c r="E66">
        <v>114</v>
      </c>
      <c r="F66" s="1">
        <f t="shared" si="0"/>
        <v>0.36284430197003914</v>
      </c>
    </row>
    <row r="67" spans="5:6" x14ac:dyDescent="0.3">
      <c r="E67">
        <v>115</v>
      </c>
      <c r="F67" s="1">
        <f t="shared" ref="F67:F130" si="1">$A$8*(($A$14-$A$17*$A$5)+E67*$A$5)/($A$2/(1+$A$11)^E67)</f>
        <v>0.37841211936492458</v>
      </c>
    </row>
    <row r="68" spans="5:6" x14ac:dyDescent="0.3">
      <c r="E68">
        <v>116</v>
      </c>
      <c r="F68" s="1">
        <f t="shared" si="1"/>
        <v>0.3946448112682488</v>
      </c>
    </row>
    <row r="69" spans="5:6" x14ac:dyDescent="0.3">
      <c r="E69">
        <v>117</v>
      </c>
      <c r="F69" s="1">
        <f t="shared" si="1"/>
        <v>0.41157065913285523</v>
      </c>
    </row>
    <row r="70" spans="5:6" x14ac:dyDescent="0.3">
      <c r="E70">
        <v>118</v>
      </c>
      <c r="F70" s="1">
        <f t="shared" si="1"/>
        <v>0.42921914312860082</v>
      </c>
    </row>
    <row r="71" spans="5:6" x14ac:dyDescent="0.3">
      <c r="E71">
        <v>119</v>
      </c>
      <c r="F71" s="1">
        <f t="shared" si="1"/>
        <v>0.44762099278939343</v>
      </c>
    </row>
    <row r="72" spans="5:6" x14ac:dyDescent="0.3">
      <c r="E72">
        <v>120</v>
      </c>
      <c r="F72" s="1">
        <f t="shared" si="1"/>
        <v>0.46680823979404384</v>
      </c>
    </row>
    <row r="73" spans="5:6" x14ac:dyDescent="0.3">
      <c r="E73">
        <v>121</v>
      </c>
      <c r="F73" s="1">
        <f t="shared" si="1"/>
        <v>0.48681427297060337</v>
      </c>
    </row>
    <row r="74" spans="5:6" x14ac:dyDescent="0.3">
      <c r="E74">
        <v>122</v>
      </c>
      <c r="F74" s="1">
        <f t="shared" si="1"/>
        <v>0.50767389561761689</v>
      </c>
    </row>
    <row r="75" spans="5:6" x14ac:dyDescent="0.3">
      <c r="E75">
        <v>123</v>
      </c>
      <c r="F75" s="1">
        <f t="shared" si="1"/>
        <v>0.52942338523963861</v>
      </c>
    </row>
    <row r="76" spans="5:6" x14ac:dyDescent="0.3">
      <c r="E76">
        <v>124</v>
      </c>
      <c r="F76" s="1">
        <f t="shared" si="1"/>
        <v>0.55210055579843409</v>
      </c>
    </row>
    <row r="77" spans="5:6" x14ac:dyDescent="0.3">
      <c r="E77">
        <v>125</v>
      </c>
      <c r="F77" s="1">
        <f t="shared" si="1"/>
        <v>0.5757448225855496</v>
      </c>
    </row>
    <row r="78" spans="5:6" x14ac:dyDescent="0.3">
      <c r="E78">
        <v>126</v>
      </c>
      <c r="F78" s="1">
        <f t="shared" si="1"/>
        <v>0.60039726982635677</v>
      </c>
    </row>
    <row r="79" spans="5:6" x14ac:dyDescent="0.3">
      <c r="E79">
        <v>127</v>
      </c>
      <c r="F79" s="1">
        <f t="shared" si="1"/>
        <v>0.62610072113029169</v>
      </c>
    </row>
    <row r="80" spans="5:6" x14ac:dyDescent="0.3">
      <c r="E80">
        <v>128</v>
      </c>
      <c r="F80" s="1">
        <f t="shared" si="1"/>
        <v>0.65289981290681942</v>
      </c>
    </row>
    <row r="81" spans="5:6" x14ac:dyDescent="0.3">
      <c r="E81">
        <v>129</v>
      </c>
      <c r="F81" s="1">
        <f t="shared" si="1"/>
        <v>0.68084107087166079</v>
      </c>
    </row>
    <row r="82" spans="5:6" x14ac:dyDescent="0.3">
      <c r="E82">
        <v>130</v>
      </c>
      <c r="F82" s="1">
        <f t="shared" si="1"/>
        <v>0.70997298977303858</v>
      </c>
    </row>
    <row r="83" spans="5:6" x14ac:dyDescent="0.3">
      <c r="E83">
        <v>131</v>
      </c>
      <c r="F83" s="1">
        <f t="shared" si="1"/>
        <v>0.74034611647313175</v>
      </c>
    </row>
    <row r="84" spans="5:6" x14ac:dyDescent="0.3">
      <c r="E84">
        <v>132</v>
      </c>
      <c r="F84" s="1">
        <f t="shared" si="1"/>
        <v>0.77201313652559567</v>
      </c>
    </row>
    <row r="85" spans="5:6" x14ac:dyDescent="0.3">
      <c r="E85">
        <v>133</v>
      </c>
      <c r="F85" s="1">
        <f t="shared" si="1"/>
        <v>0.80502896439589977</v>
      </c>
    </row>
    <row r="86" spans="5:6" x14ac:dyDescent="0.3">
      <c r="E86">
        <v>134</v>
      </c>
      <c r="F86" s="1">
        <f t="shared" si="1"/>
        <v>0.83945083747738725</v>
      </c>
    </row>
    <row r="87" spans="5:6" x14ac:dyDescent="0.3">
      <c r="E87">
        <v>135</v>
      </c>
      <c r="F87" s="1">
        <f t="shared" si="1"/>
        <v>0.8753384140623599</v>
      </c>
    </row>
    <row r="88" spans="5:6" x14ac:dyDescent="0.3">
      <c r="E88">
        <v>136</v>
      </c>
      <c r="F88" s="1">
        <f t="shared" si="1"/>
        <v>0.91275387543416697</v>
      </c>
    </row>
    <row r="89" spans="5:6" x14ac:dyDescent="0.3">
      <c r="E89">
        <v>137</v>
      </c>
      <c r="F89" s="1">
        <f t="shared" si="1"/>
        <v>0.95176203225321876</v>
      </c>
    </row>
    <row r="90" spans="5:6" x14ac:dyDescent="0.3">
      <c r="E90">
        <v>138</v>
      </c>
      <c r="F90" s="1">
        <f t="shared" si="1"/>
        <v>0.99243043541709985</v>
      </c>
    </row>
    <row r="91" spans="5:6" x14ac:dyDescent="0.3">
      <c r="E91">
        <v>139</v>
      </c>
      <c r="F91" s="1">
        <f t="shared" si="1"/>
        <v>1.0348294915824865</v>
      </c>
    </row>
    <row r="92" spans="5:6" x14ac:dyDescent="0.3">
      <c r="E92">
        <v>140</v>
      </c>
      <c r="F92" s="1">
        <f t="shared" si="1"/>
        <v>1.0790325835444368</v>
      </c>
    </row>
    <row r="93" spans="5:6" x14ac:dyDescent="0.3">
      <c r="E93">
        <v>141</v>
      </c>
      <c r="F93" s="1">
        <f t="shared" si="1"/>
        <v>1.1251161956768108</v>
      </c>
    </row>
    <row r="94" spans="5:6" x14ac:dyDescent="0.3">
      <c r="E94">
        <v>142</v>
      </c>
      <c r="F94" s="1">
        <f t="shared" si="1"/>
        <v>1.1731600446461039</v>
      </c>
    </row>
    <row r="95" spans="5:6" x14ac:dyDescent="0.3">
      <c r="E95">
        <v>143</v>
      </c>
      <c r="F95" s="1">
        <f t="shared" si="1"/>
        <v>1.2232472156198571</v>
      </c>
    </row>
    <row r="96" spans="5:6" x14ac:dyDescent="0.3">
      <c r="E96">
        <v>144</v>
      </c>
      <c r="F96" s="1">
        <f t="shared" si="1"/>
        <v>1.2754643042000771</v>
      </c>
    </row>
    <row r="97" spans="5:6" x14ac:dyDescent="0.3">
      <c r="E97">
        <v>145</v>
      </c>
      <c r="F97" s="1">
        <f t="shared" si="1"/>
        <v>1.3299015643217231</v>
      </c>
    </row>
    <row r="98" spans="5:6" x14ac:dyDescent="0.3">
      <c r="E98">
        <v>146</v>
      </c>
      <c r="F98" s="1">
        <f t="shared" si="1"/>
        <v>1.3866530623663806</v>
      </c>
    </row>
    <row r="99" spans="5:6" x14ac:dyDescent="0.3">
      <c r="E99">
        <v>147</v>
      </c>
      <c r="F99" s="1">
        <f t="shared" si="1"/>
        <v>1.445816837751696</v>
      </c>
    </row>
    <row r="100" spans="5:6" x14ac:dyDescent="0.3">
      <c r="E100">
        <v>148</v>
      </c>
      <c r="F100" s="1">
        <f t="shared" si="1"/>
        <v>1.5074950702680499</v>
      </c>
    </row>
    <row r="101" spans="5:6" x14ac:dyDescent="0.3">
      <c r="E101">
        <v>149</v>
      </c>
      <c r="F101" s="1">
        <f t="shared" si="1"/>
        <v>1.5717942544453103</v>
      </c>
    </row>
    <row r="102" spans="5:6" x14ac:dyDescent="0.3">
      <c r="E102">
        <v>150</v>
      </c>
      <c r="F102" s="1">
        <f t="shared" si="1"/>
        <v>1.6388253812443219</v>
      </c>
    </row>
    <row r="103" spans="5:6" x14ac:dyDescent="0.3">
      <c r="E103">
        <v>151</v>
      </c>
      <c r="F103" s="1">
        <f t="shared" si="1"/>
        <v>1.708704127380142</v>
      </c>
    </row>
    <row r="104" spans="5:6" x14ac:dyDescent="0.3">
      <c r="E104">
        <v>152</v>
      </c>
      <c r="F104" s="1">
        <f t="shared" si="1"/>
        <v>1.7815510525968368</v>
      </c>
    </row>
    <row r="105" spans="5:6" x14ac:dyDescent="0.3">
      <c r="E105">
        <v>153</v>
      </c>
      <c r="F105" s="1">
        <f t="shared" si="1"/>
        <v>1.8574918052270597</v>
      </c>
    </row>
    <row r="106" spans="5:6" x14ac:dyDescent="0.3">
      <c r="E106">
        <v>154</v>
      </c>
      <c r="F106" s="1">
        <f t="shared" si="1"/>
        <v>1.9366573363835444</v>
      </c>
    </row>
    <row r="107" spans="5:6" x14ac:dyDescent="0.3">
      <c r="E107">
        <v>155</v>
      </c>
      <c r="F107" s="1">
        <f t="shared" si="1"/>
        <v>2.0191841231441852</v>
      </c>
    </row>
    <row r="108" spans="5:6" x14ac:dyDescent="0.3">
      <c r="E108">
        <v>156</v>
      </c>
      <c r="F108" s="1">
        <f t="shared" si="1"/>
        <v>2.1052144011074638</v>
      </c>
    </row>
    <row r="109" spans="5:6" x14ac:dyDescent="0.3">
      <c r="E109">
        <v>157</v>
      </c>
      <c r="F109" s="1">
        <f t="shared" si="1"/>
        <v>2.1948964067107735</v>
      </c>
    </row>
    <row r="110" spans="5:6" x14ac:dyDescent="0.3">
      <c r="E110">
        <v>158</v>
      </c>
      <c r="F110" s="1">
        <f t="shared" si="1"/>
        <v>2.2883846297205759</v>
      </c>
    </row>
    <row r="111" spans="5:6" x14ac:dyDescent="0.3">
      <c r="E111">
        <v>159</v>
      </c>
      <c r="F111" s="1">
        <f t="shared" si="1"/>
        <v>2.3858400763204255</v>
      </c>
    </row>
    <row r="112" spans="5:6" x14ac:dyDescent="0.3">
      <c r="E112">
        <v>160</v>
      </c>
      <c r="F112" s="1">
        <f t="shared" si="1"/>
        <v>2.4874305432407104</v>
      </c>
    </row>
    <row r="113" spans="5:6" x14ac:dyDescent="0.3">
      <c r="E113">
        <v>161</v>
      </c>
      <c r="F113" s="1">
        <f t="shared" si="1"/>
        <v>2.5933309033925047</v>
      </c>
    </row>
    <row r="114" spans="5:6" x14ac:dyDescent="0.3">
      <c r="E114">
        <v>162</v>
      </c>
      <c r="F114" s="1">
        <f t="shared" si="1"/>
        <v>2.7037234034872579</v>
      </c>
    </row>
    <row r="115" spans="5:6" x14ac:dyDescent="0.3">
      <c r="E115">
        <v>163</v>
      </c>
      <c r="F115" s="1">
        <f t="shared" si="1"/>
        <v>2.818797974144164</v>
      </c>
    </row>
    <row r="116" spans="5:6" x14ac:dyDescent="0.3">
      <c r="E116">
        <v>164</v>
      </c>
      <c r="F116" s="1">
        <f t="shared" si="1"/>
        <v>2.9387525530080416</v>
      </c>
    </row>
    <row r="117" spans="5:6" x14ac:dyDescent="0.3">
      <c r="E117">
        <v>165</v>
      </c>
      <c r="F117" s="1">
        <f t="shared" si="1"/>
        <v>3.0637934214224005</v>
      </c>
    </row>
    <row r="118" spans="5:6" x14ac:dyDescent="0.3">
      <c r="E118">
        <v>166</v>
      </c>
      <c r="F118" s="1">
        <f t="shared" si="1"/>
        <v>3.1941355552250936</v>
      </c>
    </row>
    <row r="119" spans="5:6" x14ac:dyDescent="0.3">
      <c r="E119">
        <v>167</v>
      </c>
      <c r="F119" s="1">
        <f t="shared" si="1"/>
        <v>3.3300029902577268</v>
      </c>
    </row>
    <row r="120" spans="5:6" x14ac:dyDescent="0.3">
      <c r="E120">
        <v>168</v>
      </c>
      <c r="F120" s="1">
        <f t="shared" si="1"/>
        <v>3.4716292032046114</v>
      </c>
    </row>
    <row r="121" spans="5:6" x14ac:dyDescent="0.3">
      <c r="E121">
        <v>169</v>
      </c>
      <c r="F121" s="1">
        <f t="shared" si="1"/>
        <v>3.6192575084028333</v>
      </c>
    </row>
    <row r="122" spans="5:6" x14ac:dyDescent="0.3">
      <c r="E122">
        <v>170</v>
      </c>
      <c r="F122" s="1">
        <f t="shared" si="1"/>
        <v>3.7731414712917859</v>
      </c>
    </row>
    <row r="123" spans="5:6" x14ac:dyDescent="0.3">
      <c r="E123">
        <v>171</v>
      </c>
      <c r="F123" s="1">
        <f t="shared" si="1"/>
        <v>3.9335453391984103</v>
      </c>
    </row>
    <row r="124" spans="5:6" x14ac:dyDescent="0.3">
      <c r="E124">
        <v>172</v>
      </c>
      <c r="F124" s="1">
        <f t="shared" si="1"/>
        <v>4.100744490183498</v>
      </c>
    </row>
    <row r="125" spans="5:6" x14ac:dyDescent="0.3">
      <c r="E125">
        <v>173</v>
      </c>
      <c r="F125" s="1">
        <f t="shared" si="1"/>
        <v>4.2750259007046747</v>
      </c>
    </row>
    <row r="126" spans="5:6" x14ac:dyDescent="0.3">
      <c r="E126">
        <v>174</v>
      </c>
      <c r="F126" s="1">
        <f t="shared" si="1"/>
        <v>4.4566886328832522</v>
      </c>
    </row>
    <row r="127" spans="5:6" x14ac:dyDescent="0.3">
      <c r="E127">
        <v>175</v>
      </c>
      <c r="F127" s="1">
        <f t="shared" si="1"/>
        <v>4.6460443421949877</v>
      </c>
    </row>
    <row r="128" spans="5:6" x14ac:dyDescent="0.3">
      <c r="E128">
        <v>176</v>
      </c>
      <c r="F128" s="1">
        <f t="shared" si="1"/>
        <v>4.8434178064390503</v>
      </c>
    </row>
    <row r="129" spans="5:6" x14ac:dyDescent="0.3">
      <c r="E129">
        <v>177</v>
      </c>
      <c r="F129" s="1">
        <f t="shared" si="1"/>
        <v>5.0491474768751257</v>
      </c>
    </row>
    <row r="130" spans="5:6" x14ac:dyDescent="0.3">
      <c r="E130">
        <v>178</v>
      </c>
      <c r="F130" s="1">
        <f t="shared" si="1"/>
        <v>5.2635860524557838</v>
      </c>
    </row>
    <row r="131" spans="5:6" x14ac:dyDescent="0.3">
      <c r="E131">
        <v>179</v>
      </c>
      <c r="F131" s="1">
        <f t="shared" ref="F131:F194" si="2">$A$8*(($A$14-$A$17*$A$5)+E131*$A$5)/($A$2/(1+$A$11)^E131)</f>
        <v>5.4871010781198954</v>
      </c>
    </row>
    <row r="132" spans="5:6" x14ac:dyDescent="0.3">
      <c r="E132">
        <v>180</v>
      </c>
      <c r="F132" s="1">
        <f t="shared" si="2"/>
        <v>5.7200755681532049</v>
      </c>
    </row>
    <row r="133" spans="5:6" x14ac:dyDescent="0.3">
      <c r="E133">
        <v>181</v>
      </c>
      <c r="F133" s="1">
        <f t="shared" si="2"/>
        <v>5.9629086556641893</v>
      </c>
    </row>
    <row r="134" spans="5:6" x14ac:dyDescent="0.3">
      <c r="E134">
        <v>182</v>
      </c>
      <c r="F134" s="1">
        <f t="shared" si="2"/>
        <v>6.2160162692670067</v>
      </c>
    </row>
    <row r="135" spans="5:6" x14ac:dyDescent="0.3">
      <c r="E135">
        <v>183</v>
      </c>
      <c r="F135" s="1">
        <f t="shared" si="2"/>
        <v>6.4798318381089848</v>
      </c>
    </row>
    <row r="136" spans="5:6" x14ac:dyDescent="0.3">
      <c r="E136">
        <v>184</v>
      </c>
      <c r="F136" s="1">
        <f t="shared" si="2"/>
        <v>6.7548070264274962</v>
      </c>
    </row>
    <row r="137" spans="5:6" x14ac:dyDescent="0.3">
      <c r="E137">
        <v>185</v>
      </c>
      <c r="F137" s="1">
        <f t="shared" si="2"/>
        <v>7.0414124988705158</v>
      </c>
    </row>
    <row r="138" spans="5:6" x14ac:dyDescent="0.3">
      <c r="E138">
        <v>186</v>
      </c>
      <c r="F138" s="1">
        <f t="shared" si="2"/>
        <v>7.3401387178666866</v>
      </c>
    </row>
    <row r="139" spans="5:6" x14ac:dyDescent="0.3">
      <c r="E139">
        <v>187</v>
      </c>
      <c r="F139" s="1">
        <f t="shared" si="2"/>
        <v>7.6514967743843645</v>
      </c>
    </row>
    <row r="140" spans="5:6" x14ac:dyDescent="0.3">
      <c r="E140">
        <v>188</v>
      </c>
      <c r="F140" s="1">
        <f t="shared" si="2"/>
        <v>7.9760192534748695</v>
      </c>
    </row>
    <row r="141" spans="5:6" x14ac:dyDescent="0.3">
      <c r="E141">
        <v>189</v>
      </c>
      <c r="F141" s="1">
        <f t="shared" si="2"/>
        <v>8.3142611360535987</v>
      </c>
    </row>
    <row r="142" spans="5:6" x14ac:dyDescent="0.3">
      <c r="E142">
        <v>190</v>
      </c>
      <c r="F142" s="1">
        <f t="shared" si="2"/>
        <v>8.6668007384330643</v>
      </c>
    </row>
    <row r="143" spans="5:6" x14ac:dyDescent="0.3">
      <c r="E143">
        <v>191</v>
      </c>
      <c r="F143" s="1">
        <f t="shared" si="2"/>
        <v>9.0342406911852002</v>
      </c>
    </row>
    <row r="144" spans="5:6" x14ac:dyDescent="0.3">
      <c r="E144">
        <v>192</v>
      </c>
      <c r="F144" s="1">
        <f t="shared" si="2"/>
        <v>9.4172089589760191</v>
      </c>
    </row>
    <row r="145" spans="5:6" x14ac:dyDescent="0.3">
      <c r="E145">
        <v>193</v>
      </c>
      <c r="F145" s="1">
        <f t="shared" si="2"/>
        <v>9.8163599030842068</v>
      </c>
    </row>
    <row r="146" spans="5:6" x14ac:dyDescent="0.3">
      <c r="E146">
        <v>194</v>
      </c>
      <c r="F146" s="1">
        <f t="shared" si="2"/>
        <v>10.232375388386686</v>
      </c>
    </row>
    <row r="147" spans="5:6" x14ac:dyDescent="0.3">
      <c r="E147">
        <v>195</v>
      </c>
      <c r="F147" s="1">
        <f t="shared" si="2"/>
        <v>10.665965936668428</v>
      </c>
    </row>
    <row r="148" spans="5:6" x14ac:dyDescent="0.3">
      <c r="E148">
        <v>196</v>
      </c>
      <c r="F148" s="1">
        <f t="shared" si="2"/>
        <v>11.11787192819129</v>
      </c>
    </row>
    <row r="149" spans="5:6" x14ac:dyDescent="0.3">
      <c r="E149">
        <v>197</v>
      </c>
      <c r="F149" s="1">
        <f t="shared" si="2"/>
        <v>11.588864853537313</v>
      </c>
    </row>
    <row r="150" spans="5:6" x14ac:dyDescent="0.3">
      <c r="E150">
        <v>198</v>
      </c>
      <c r="F150" s="1">
        <f t="shared" si="2"/>
        <v>12.079748617825913</v>
      </c>
    </row>
    <row r="151" spans="5:6" x14ac:dyDescent="0.3">
      <c r="E151">
        <v>199</v>
      </c>
      <c r="F151" s="1">
        <f t="shared" si="2"/>
        <v>12.591360899491939</v>
      </c>
    </row>
    <row r="152" spans="5:6" x14ac:dyDescent="0.3">
      <c r="E152">
        <v>200</v>
      </c>
      <c r="F152" s="1">
        <f t="shared" si="2"/>
        <v>13.124574565902728</v>
      </c>
    </row>
    <row r="153" spans="5:6" x14ac:dyDescent="0.3">
      <c r="E153">
        <v>201</v>
      </c>
      <c r="F153" s="1">
        <f t="shared" si="2"/>
        <v>13.680299148187192</v>
      </c>
    </row>
    <row r="154" spans="5:6" x14ac:dyDescent="0.3">
      <c r="E154">
        <v>202</v>
      </c>
      <c r="F154" s="1">
        <f t="shared" si="2"/>
        <v>14.259482377748968</v>
      </c>
    </row>
    <row r="155" spans="5:6" x14ac:dyDescent="0.3">
      <c r="E155">
        <v>203</v>
      </c>
      <c r="F155" s="1">
        <f t="shared" si="2"/>
        <v>14.863111787038587</v>
      </c>
    </row>
    <row r="156" spans="5:6" x14ac:dyDescent="0.3">
      <c r="E156">
        <v>204</v>
      </c>
      <c r="F156" s="1">
        <f t="shared" si="2"/>
        <v>15.492216377266978</v>
      </c>
    </row>
    <row r="157" spans="5:6" x14ac:dyDescent="0.3">
      <c r="E157">
        <v>205</v>
      </c>
      <c r="F157" s="1">
        <f t="shared" si="2"/>
        <v>16.147868355854378</v>
      </c>
    </row>
    <row r="158" spans="5:6" x14ac:dyDescent="0.3">
      <c r="E158">
        <v>206</v>
      </c>
      <c r="F158" s="1">
        <f t="shared" si="2"/>
        <v>16.831184946525141</v>
      </c>
    </row>
    <row r="159" spans="5:6" x14ac:dyDescent="0.3">
      <c r="E159">
        <v>207</v>
      </c>
      <c r="F159" s="1">
        <f t="shared" si="2"/>
        <v>17.543330275080201</v>
      </c>
    </row>
    <row r="160" spans="5:6" x14ac:dyDescent="0.3">
      <c r="E160">
        <v>208</v>
      </c>
      <c r="F160" s="1">
        <f t="shared" si="2"/>
        <v>18.285517334005227</v>
      </c>
    </row>
    <row r="161" spans="5:6" x14ac:dyDescent="0.3">
      <c r="E161">
        <v>209</v>
      </c>
      <c r="F161" s="1">
        <f t="shared" si="2"/>
        <v>19.059010029204121</v>
      </c>
    </row>
    <row r="162" spans="5:6" x14ac:dyDescent="0.3">
      <c r="E162">
        <v>210</v>
      </c>
      <c r="F162" s="1">
        <f t="shared" si="2"/>
        <v>19.865125312284523</v>
      </c>
    </row>
    <row r="163" spans="5:6" x14ac:dyDescent="0.3">
      <c r="E163">
        <v>211</v>
      </c>
      <c r="F163" s="1">
        <f t="shared" si="2"/>
        <v>20.705235401964629</v>
      </c>
    </row>
    <row r="164" spans="5:6" x14ac:dyDescent="0.3">
      <c r="E164">
        <v>212</v>
      </c>
      <c r="F164" s="1">
        <f t="shared" si="2"/>
        <v>21.580770098319487</v>
      </c>
    </row>
    <row r="165" spans="5:6" x14ac:dyDescent="0.3">
      <c r="E165">
        <v>213</v>
      </c>
      <c r="F165" s="1">
        <f t="shared" si="2"/>
        <v>22.493219193739595</v>
      </c>
    </row>
    <row r="166" spans="5:6" x14ac:dyDescent="0.3">
      <c r="E166">
        <v>214</v>
      </c>
      <c r="F166" s="1">
        <f t="shared" si="2"/>
        <v>23.444134984635998</v>
      </c>
    </row>
    <row r="167" spans="5:6" x14ac:dyDescent="0.3">
      <c r="E167">
        <v>215</v>
      </c>
      <c r="F167" s="1">
        <f t="shared" si="2"/>
        <v>24.435134888094119</v>
      </c>
    </row>
    <row r="168" spans="5:6" x14ac:dyDescent="0.3">
      <c r="E168">
        <v>216</v>
      </c>
      <c r="F168" s="1">
        <f t="shared" si="2"/>
        <v>25.467904167853487</v>
      </c>
    </row>
    <row r="169" spans="5:6" x14ac:dyDescent="0.3">
      <c r="E169">
        <v>217</v>
      </c>
      <c r="F169" s="1">
        <f t="shared" si="2"/>
        <v>26.544198774172653</v>
      </c>
    </row>
    <row r="170" spans="5:6" x14ac:dyDescent="0.3">
      <c r="E170">
        <v>218</v>
      </c>
      <c r="F170" s="1">
        <f t="shared" si="2"/>
        <v>27.665848302328776</v>
      </c>
    </row>
    <row r="171" spans="5:6" x14ac:dyDescent="0.3">
      <c r="E171">
        <v>219</v>
      </c>
      <c r="F171" s="1">
        <f t="shared" si="2"/>
        <v>28.83475907469872</v>
      </c>
    </row>
    <row r="172" spans="5:6" x14ac:dyDescent="0.3">
      <c r="E172">
        <v>220</v>
      </c>
      <c r="F172" s="1">
        <f t="shared" si="2"/>
        <v>30.052917351574536</v>
      </c>
    </row>
    <row r="173" spans="5:6" x14ac:dyDescent="0.3">
      <c r="E173">
        <v>221</v>
      </c>
      <c r="F173" s="1">
        <f t="shared" si="2"/>
        <v>31.322392676080899</v>
      </c>
    </row>
    <row r="174" spans="5:6" x14ac:dyDescent="0.3">
      <c r="E174">
        <v>222</v>
      </c>
      <c r="F174" s="1">
        <f t="shared" si="2"/>
        <v>32.645341358785238</v>
      </c>
    </row>
    <row r="175" spans="5:6" x14ac:dyDescent="0.3">
      <c r="E175">
        <v>223</v>
      </c>
      <c r="F175" s="1">
        <f t="shared" si="2"/>
        <v>34.024010107824211</v>
      </c>
    </row>
    <row r="176" spans="5:6" x14ac:dyDescent="0.3">
      <c r="E176">
        <v>224</v>
      </c>
      <c r="F176" s="1">
        <f t="shared" si="2"/>
        <v>35.460739810612239</v>
      </c>
    </row>
    <row r="177" spans="5:6" x14ac:dyDescent="0.3">
      <c r="E177">
        <v>225</v>
      </c>
      <c r="F177" s="1">
        <f t="shared" si="2"/>
        <v>36.957969473450788</v>
      </c>
    </row>
    <row r="178" spans="5:6" x14ac:dyDescent="0.3">
      <c r="E178">
        <v>226</v>
      </c>
      <c r="F178" s="1">
        <f t="shared" si="2"/>
        <v>38.518240325619445</v>
      </c>
    </row>
    <row r="179" spans="5:6" x14ac:dyDescent="0.3">
      <c r="E179">
        <v>227</v>
      </c>
      <c r="F179" s="1">
        <f t="shared" si="2"/>
        <v>40.144200094804077</v>
      </c>
    </row>
    <row r="180" spans="5:6" x14ac:dyDescent="0.3">
      <c r="E180">
        <v>228</v>
      </c>
      <c r="F180" s="1">
        <f t="shared" si="2"/>
        <v>41.838607461002482</v>
      </c>
    </row>
    <row r="181" spans="5:6" x14ac:dyDescent="0.3">
      <c r="E181">
        <v>229</v>
      </c>
      <c r="F181" s="1">
        <f t="shared" si="2"/>
        <v>43.604336696345086</v>
      </c>
    </row>
    <row r="182" spans="5:6" x14ac:dyDescent="0.3">
      <c r="E182">
        <v>230</v>
      </c>
      <c r="F182" s="1">
        <f t="shared" si="2"/>
        <v>45.444382498577461</v>
      </c>
    </row>
    <row r="183" spans="5:6" x14ac:dyDescent="0.3">
      <c r="E183">
        <v>231</v>
      </c>
      <c r="F183" s="1">
        <f t="shared" si="2"/>
        <v>47.361865026274302</v>
      </c>
    </row>
    <row r="184" spans="5:6" x14ac:dyDescent="0.3">
      <c r="E184">
        <v>232</v>
      </c>
      <c r="F184" s="1">
        <f t="shared" si="2"/>
        <v>49.360035144189176</v>
      </c>
    </row>
    <row r="185" spans="5:6" x14ac:dyDescent="0.3">
      <c r="E185">
        <v>233</v>
      </c>
      <c r="F185" s="1">
        <f t="shared" si="2"/>
        <v>51.442279887495175</v>
      </c>
    </row>
    <row r="186" spans="5:6" x14ac:dyDescent="0.3">
      <c r="E186">
        <v>234</v>
      </c>
      <c r="F186" s="1">
        <f t="shared" si="2"/>
        <v>53.612128154034963</v>
      </c>
    </row>
    <row r="187" spans="5:6" x14ac:dyDescent="0.3">
      <c r="E187">
        <v>235</v>
      </c>
      <c r="F187" s="1">
        <f t="shared" si="2"/>
        <v>55.87325663407794</v>
      </c>
    </row>
    <row r="188" spans="5:6" x14ac:dyDescent="0.3">
      <c r="E188">
        <v>236</v>
      </c>
      <c r="F188" s="1">
        <f t="shared" si="2"/>
        <v>58.229495987477904</v>
      </c>
    </row>
    <row r="189" spans="5:6" x14ac:dyDescent="0.3">
      <c r="E189">
        <v>237</v>
      </c>
      <c r="F189" s="1">
        <f t="shared" si="2"/>
        <v>60.684837278535333</v>
      </c>
    </row>
    <row r="190" spans="5:6" x14ac:dyDescent="0.3">
      <c r="E190">
        <v>238</v>
      </c>
      <c r="F190" s="1">
        <f t="shared" si="2"/>
        <v>63.243438679297391</v>
      </c>
    </row>
    <row r="191" spans="5:6" x14ac:dyDescent="0.3">
      <c r="E191">
        <v>239</v>
      </c>
      <c r="F191" s="1">
        <f t="shared" si="2"/>
        <v>65.909632452474767</v>
      </c>
    </row>
    <row r="192" spans="5:6" x14ac:dyDescent="0.3">
      <c r="E192">
        <v>240</v>
      </c>
      <c r="F192" s="1">
        <f t="shared" si="2"/>
        <v>68.687932225619463</v>
      </c>
    </row>
    <row r="193" spans="5:6" x14ac:dyDescent="0.3">
      <c r="E193">
        <v>241</v>
      </c>
      <c r="F193" s="1">
        <f t="shared" si="2"/>
        <v>71.583040568691743</v>
      </c>
    </row>
    <row r="194" spans="5:6" x14ac:dyDescent="0.3">
      <c r="E194">
        <v>242</v>
      </c>
      <c r="F194" s="1">
        <f t="shared" si="2"/>
        <v>74.599856887648855</v>
      </c>
    </row>
    <row r="195" spans="5:6" x14ac:dyDescent="0.3">
      <c r="E195">
        <v>243</v>
      </c>
      <c r="F195" s="1">
        <f t="shared" ref="F195:F258" si="3">$A$8*(($A$14-$A$17*$A$5)+E195*$A$5)/($A$2/(1+$A$11)^E195)</f>
        <v>77.743485647212594</v>
      </c>
    </row>
    <row r="196" spans="5:6" x14ac:dyDescent="0.3">
      <c r="E196">
        <v>244</v>
      </c>
      <c r="F196" s="1">
        <f t="shared" si="3"/>
        <v>81.019244936521204</v>
      </c>
    </row>
    <row r="197" spans="5:6" x14ac:dyDescent="0.3">
      <c r="E197">
        <v>245</v>
      </c>
      <c r="F197" s="1">
        <f t="shared" si="3"/>
        <v>84.432675391939</v>
      </c>
    </row>
    <row r="198" spans="5:6" x14ac:dyDescent="0.3">
      <c r="E198">
        <v>246</v>
      </c>
      <c r="F198" s="1">
        <f t="shared" si="3"/>
        <v>87.989549491891736</v>
      </c>
    </row>
    <row r="199" spans="5:6" x14ac:dyDescent="0.3">
      <c r="E199">
        <v>247</v>
      </c>
      <c r="F199" s="1">
        <f t="shared" si="3"/>
        <v>91.695881239213591</v>
      </c>
    </row>
    <row r="200" spans="5:6" x14ac:dyDescent="0.3">
      <c r="E200">
        <v>248</v>
      </c>
      <c r="F200" s="1">
        <f t="shared" si="3"/>
        <v>95.55793624713418</v>
      </c>
    </row>
    <row r="201" spans="5:6" x14ac:dyDescent="0.3">
      <c r="E201">
        <v>249</v>
      </c>
      <c r="F201" s="1">
        <f t="shared" si="3"/>
        <v>99.582242245705714</v>
      </c>
    </row>
    <row r="202" spans="5:6" x14ac:dyDescent="0.3">
      <c r="E202">
        <v>250</v>
      </c>
      <c r="F202" s="1">
        <f t="shared" si="3"/>
        <v>103.77560002616747</v>
      </c>
    </row>
    <row r="203" spans="5:6" x14ac:dyDescent="0.3">
      <c r="E203">
        <v>251</v>
      </c>
      <c r="F203" s="1">
        <f t="shared" si="3"/>
        <v>108.1450948414731</v>
      </c>
    </row>
    <row r="204" spans="5:6" x14ac:dyDescent="0.3">
      <c r="E204">
        <v>252</v>
      </c>
      <c r="F204" s="1">
        <f t="shared" si="3"/>
        <v>112.69810828196132</v>
      </c>
    </row>
    <row r="205" spans="5:6" x14ac:dyDescent="0.3">
      <c r="E205">
        <v>253</v>
      </c>
      <c r="F205" s="1">
        <f t="shared" si="3"/>
        <v>117.44233064594223</v>
      </c>
    </row>
    <row r="206" spans="5:6" x14ac:dyDescent="0.3">
      <c r="E206">
        <v>254</v>
      </c>
      <c r="F206" s="1">
        <f t="shared" si="3"/>
        <v>122.38577382579041</v>
      </c>
    </row>
    <row r="207" spans="5:6" x14ac:dyDescent="0.3">
      <c r="E207">
        <v>255</v>
      </c>
      <c r="F207" s="1">
        <f t="shared" si="3"/>
        <v>127.53678473099301</v>
      </c>
    </row>
    <row r="208" spans="5:6" x14ac:dyDescent="0.3">
      <c r="E208">
        <v>256</v>
      </c>
      <c r="F208" s="1">
        <f t="shared" si="3"/>
        <v>132.90405927049056</v>
      </c>
    </row>
    <row r="209" spans="5:6" x14ac:dyDescent="0.3">
      <c r="E209">
        <v>257</v>
      </c>
      <c r="F209" s="1">
        <f t="shared" si="3"/>
        <v>138.49665691757829</v>
      </c>
    </row>
    <row r="210" spans="5:6" x14ac:dyDescent="0.3">
      <c r="E210">
        <v>258</v>
      </c>
      <c r="F210" s="1">
        <f t="shared" si="3"/>
        <v>144.32401588160027</v>
      </c>
    </row>
    <row r="211" spans="5:6" x14ac:dyDescent="0.3">
      <c r="E211">
        <v>259</v>
      </c>
      <c r="F211" s="1">
        <f t="shared" si="3"/>
        <v>150.39596891167588</v>
      </c>
    </row>
    <row r="212" spans="5:6" x14ac:dyDescent="0.3">
      <c r="E212">
        <v>260</v>
      </c>
      <c r="F212" s="1">
        <f t="shared" si="3"/>
        <v>156.72275975874697</v>
      </c>
    </row>
    <row r="213" spans="5:6" x14ac:dyDescent="0.3">
      <c r="E213">
        <v>261</v>
      </c>
      <c r="F213" s="1">
        <f t="shared" si="3"/>
        <v>163.3150603233251</v>
      </c>
    </row>
    <row r="214" spans="5:6" x14ac:dyDescent="0.3">
      <c r="E214">
        <v>262</v>
      </c>
      <c r="F214" s="1">
        <f t="shared" si="3"/>
        <v>170.18398851745542</v>
      </c>
    </row>
    <row r="215" spans="5:6" x14ac:dyDescent="0.3">
      <c r="E215">
        <v>263</v>
      </c>
      <c r="F215" s="1">
        <f t="shared" si="3"/>
        <v>177.34112687059886</v>
      </c>
    </row>
    <row r="216" spans="5:6" x14ac:dyDescent="0.3">
      <c r="E216">
        <v>264</v>
      </c>
      <c r="F216" s="1">
        <f t="shared" si="3"/>
        <v>184.79854191036591</v>
      </c>
    </row>
    <row r="217" spans="5:6" x14ac:dyDescent="0.3">
      <c r="E217">
        <v>265</v>
      </c>
      <c r="F217" s="1">
        <f t="shared" si="3"/>
        <v>192.5688043503213</v>
      </c>
    </row>
    <row r="218" spans="5:6" x14ac:dyDescent="0.3">
      <c r="E218">
        <v>266</v>
      </c>
      <c r="F218" s="1">
        <f t="shared" si="3"/>
        <v>200.66501011841657</v>
      </c>
    </row>
    <row r="219" spans="5:6" x14ac:dyDescent="0.3">
      <c r="E219">
        <v>267</v>
      </c>
      <c r="F219" s="1">
        <f t="shared" si="3"/>
        <v>209.10080226099893</v>
      </c>
    </row>
    <row r="220" spans="5:6" x14ac:dyDescent="0.3">
      <c r="E220">
        <v>268</v>
      </c>
      <c r="F220" s="1">
        <f t="shared" si="3"/>
        <v>217.89039375879841</v>
      </c>
    </row>
    <row r="221" spans="5:6" x14ac:dyDescent="0.3">
      <c r="E221">
        <v>269</v>
      </c>
      <c r="F221" s="1">
        <f t="shared" si="3"/>
        <v>227.04859129280428</v>
      </c>
    </row>
    <row r="222" spans="5:6" x14ac:dyDescent="0.3">
      <c r="E222">
        <v>270</v>
      </c>
      <c r="F222" s="1">
        <f t="shared" si="3"/>
        <v>236.5908199995165</v>
      </c>
    </row>
    <row r="223" spans="5:6" x14ac:dyDescent="0.3">
      <c r="E223">
        <v>271</v>
      </c>
      <c r="F223" s="1">
        <f t="shared" si="3"/>
        <v>246.53314925669724</v>
      </c>
    </row>
    <row r="224" spans="5:6" x14ac:dyDescent="0.3">
      <c r="E224">
        <v>272</v>
      </c>
      <c r="F224" s="1">
        <f t="shared" si="3"/>
        <v>256.89231954245321</v>
      </c>
    </row>
    <row r="225" spans="5:6" x14ac:dyDescent="0.3">
      <c r="E225">
        <v>273</v>
      </c>
      <c r="F225" s="1">
        <f t="shared" si="3"/>
        <v>267.68577041225893</v>
      </c>
    </row>
    <row r="226" spans="5:6" x14ac:dyDescent="0.3">
      <c r="E226">
        <v>274</v>
      </c>
      <c r="F226" s="1">
        <f t="shared" si="3"/>
        <v>278.93166964038124</v>
      </c>
    </row>
    <row r="227" spans="5:6" x14ac:dyDescent="0.3">
      <c r="E227">
        <v>275</v>
      </c>
      <c r="F227" s="1">
        <f t="shared" si="3"/>
        <v>290.64894357409366</v>
      </c>
    </row>
    <row r="228" spans="5:6" x14ac:dyDescent="0.3">
      <c r="E228">
        <v>276</v>
      </c>
      <c r="F228" s="1">
        <f t="shared" si="3"/>
        <v>302.85730875107845</v>
      </c>
    </row>
    <row r="229" spans="5:6" x14ac:dyDescent="0.3">
      <c r="E229">
        <v>277</v>
      </c>
      <c r="F229" s="1">
        <f t="shared" si="3"/>
        <v>315.57730483250356</v>
      </c>
    </row>
    <row r="230" spans="5:6" x14ac:dyDescent="0.3">
      <c r="E230">
        <v>278</v>
      </c>
      <c r="F230" s="1">
        <f t="shared" si="3"/>
        <v>328.8303289064408</v>
      </c>
    </row>
    <row r="231" spans="5:6" x14ac:dyDescent="0.3">
      <c r="E231">
        <v>279</v>
      </c>
      <c r="F231" s="1">
        <f t="shared" si="3"/>
        <v>342.63867121856111</v>
      </c>
    </row>
    <row r="232" spans="5:6" x14ac:dyDescent="0.3">
      <c r="E232">
        <v>280</v>
      </c>
      <c r="F232" s="1">
        <f t="shared" si="3"/>
        <v>357.02555238940079</v>
      </c>
    </row>
    <row r="233" spans="5:6" x14ac:dyDescent="0.3">
      <c r="E233">
        <v>281</v>
      </c>
      <c r="F233" s="1">
        <f t="shared" si="3"/>
        <v>372.01516217995788</v>
      </c>
    </row>
    <row r="234" spans="5:6" x14ac:dyDescent="0.3">
      <c r="E234">
        <v>282</v>
      </c>
      <c r="F234" s="1">
        <f t="shared" si="3"/>
        <v>387.63269986993646</v>
      </c>
    </row>
    <row r="235" spans="5:6" x14ac:dyDescent="0.3">
      <c r="E235">
        <v>283</v>
      </c>
      <c r="F235" s="1">
        <f t="shared" si="3"/>
        <v>403.9044163156255</v>
      </c>
    </row>
    <row r="236" spans="5:6" x14ac:dyDescent="0.3">
      <c r="E236">
        <v>284</v>
      </c>
      <c r="F236" s="1">
        <f t="shared" si="3"/>
        <v>420.85765775717766</v>
      </c>
    </row>
    <row r="237" spans="5:6" x14ac:dyDescent="0.3">
      <c r="E237">
        <v>285</v>
      </c>
      <c r="F237" s="1">
        <f t="shared" si="3"/>
        <v>438.52091144794906</v>
      </c>
    </row>
    <row r="238" spans="5:6" x14ac:dyDescent="0.3">
      <c r="E238">
        <v>286</v>
      </c>
      <c r="F238" s="1">
        <f t="shared" si="3"/>
        <v>456.92385318157062</v>
      </c>
    </row>
    <row r="239" spans="5:6" x14ac:dyDescent="0.3">
      <c r="E239">
        <v>287</v>
      </c>
      <c r="F239" s="1">
        <f t="shared" si="3"/>
        <v>476.0973967955652</v>
      </c>
    </row>
    <row r="240" spans="5:6" x14ac:dyDescent="0.3">
      <c r="E240">
        <v>288</v>
      </c>
      <c r="F240" s="1">
        <f t="shared" si="3"/>
        <v>496.07374573358885</v>
      </c>
    </row>
    <row r="241" spans="5:6" x14ac:dyDescent="0.3">
      <c r="E241">
        <v>289</v>
      </c>
      <c r="F241" s="1">
        <f t="shared" si="3"/>
        <v>516.88644675178148</v>
      </c>
    </row>
    <row r="242" spans="5:6" x14ac:dyDescent="0.3">
      <c r="E242">
        <v>290</v>
      </c>
      <c r="F242" s="1">
        <f t="shared" si="3"/>
        <v>538.57044585825588</v>
      </c>
    </row>
    <row r="243" spans="5:6" x14ac:dyDescent="0.3">
      <c r="E243">
        <v>291</v>
      </c>
      <c r="F243" s="1">
        <f t="shared" si="3"/>
        <v>561.16214657844523</v>
      </c>
    </row>
    <row r="244" spans="5:6" x14ac:dyDescent="0.3">
      <c r="E244">
        <v>292</v>
      </c>
      <c r="F244" s="1">
        <f t="shared" si="3"/>
        <v>584.69947064287669</v>
      </c>
    </row>
    <row r="245" spans="5:6" x14ac:dyDescent="0.3">
      <c r="E245">
        <v>293</v>
      </c>
      <c r="F245" s="1">
        <f t="shared" si="3"/>
        <v>609.22192119793715</v>
      </c>
    </row>
    <row r="246" spans="5:6" x14ac:dyDescent="0.3">
      <c r="E246">
        <v>294</v>
      </c>
      <c r="F246" s="1">
        <f t="shared" si="3"/>
        <v>634.77064864437352</v>
      </c>
    </row>
    <row r="247" spans="5:6" x14ac:dyDescent="0.3">
      <c r="E247">
        <v>295</v>
      </c>
      <c r="F247" s="1">
        <f t="shared" si="3"/>
        <v>661.38851921260846</v>
      </c>
    </row>
    <row r="248" spans="5:6" x14ac:dyDescent="0.3">
      <c r="E248">
        <v>296</v>
      </c>
      <c r="F248" s="1">
        <f t="shared" si="3"/>
        <v>689.1201863884711</v>
      </c>
    </row>
    <row r="249" spans="5:6" x14ac:dyDescent="0.3">
      <c r="E249">
        <v>297</v>
      </c>
      <c r="F249" s="1">
        <f t="shared" si="3"/>
        <v>718.0121653076626</v>
      </c>
    </row>
    <row r="250" spans="5:6" x14ac:dyDescent="0.3">
      <c r="E250">
        <v>298</v>
      </c>
      <c r="F250" s="1">
        <f t="shared" si="3"/>
        <v>748.11291024216769</v>
      </c>
    </row>
    <row r="251" spans="5:6" x14ac:dyDescent="0.3">
      <c r="E251">
        <v>299</v>
      </c>
      <c r="F251" s="1">
        <f t="shared" si="3"/>
        <v>779.47289530694115</v>
      </c>
    </row>
    <row r="252" spans="5:6" x14ac:dyDescent="0.3">
      <c r="E252">
        <v>300</v>
      </c>
      <c r="F252" s="1">
        <f t="shared" si="3"/>
        <v>812.14469852050888</v>
      </c>
    </row>
    <row r="253" spans="5:6" x14ac:dyDescent="0.3">
      <c r="E253">
        <v>301</v>
      </c>
      <c r="F253" s="1">
        <f t="shared" si="3"/>
        <v>846.18308935867083</v>
      </c>
    </row>
    <row r="254" spans="5:6" x14ac:dyDescent="0.3">
      <c r="E254">
        <v>302</v>
      </c>
      <c r="F254" s="1">
        <f t="shared" si="3"/>
        <v>881.6451199462532</v>
      </c>
    </row>
    <row r="255" spans="5:6" x14ac:dyDescent="0.3">
      <c r="E255">
        <v>303</v>
      </c>
      <c r="F255" s="1">
        <f t="shared" si="3"/>
        <v>918.59022003786811</v>
      </c>
    </row>
    <row r="256" spans="5:6" x14ac:dyDescent="0.3">
      <c r="E256">
        <v>304</v>
      </c>
      <c r="F256" s="1">
        <f t="shared" si="3"/>
        <v>957.08029594489824</v>
      </c>
    </row>
    <row r="257" spans="5:6" x14ac:dyDescent="0.3">
      <c r="E257">
        <v>305</v>
      </c>
      <c r="F257" s="1">
        <f t="shared" si="3"/>
        <v>997.17983357243008</v>
      </c>
    </row>
    <row r="258" spans="5:6" x14ac:dyDescent="0.3">
      <c r="E258">
        <v>306</v>
      </c>
      <c r="F258" s="1">
        <f t="shared" si="3"/>
        <v>1038.956005736653</v>
      </c>
    </row>
    <row r="259" spans="5:6" x14ac:dyDescent="0.3">
      <c r="E259">
        <v>307</v>
      </c>
      <c r="F259" s="1">
        <f t="shared" ref="F259:F322" si="4">$A$8*(($A$14-$A$17*$A$5)+E259*$A$5)/($A$2/(1+$A$11)^E259)</f>
        <v>1082.4787839402975</v>
      </c>
    </row>
    <row r="260" spans="5:6" x14ac:dyDescent="0.3">
      <c r="E260">
        <v>308</v>
      </c>
      <c r="F260" s="1">
        <f t="shared" si="4"/>
        <v>1127.8210547910551</v>
      </c>
    </row>
    <row r="261" spans="5:6" x14ac:dyDescent="0.3">
      <c r="E261">
        <v>309</v>
      </c>
      <c r="F261" s="1">
        <f t="shared" si="4"/>
        <v>1175.0587412555687</v>
      </c>
    </row>
    <row r="262" spans="5:6" x14ac:dyDescent="0.3">
      <c r="E262">
        <v>310</v>
      </c>
      <c r="F262" s="1">
        <f t="shared" si="4"/>
        <v>1224.2709289495776</v>
      </c>
    </row>
    <row r="263" spans="5:6" x14ac:dyDescent="0.3">
      <c r="E263">
        <v>311</v>
      </c>
      <c r="F263" s="1">
        <f t="shared" si="4"/>
        <v>1275.5399976730985</v>
      </c>
    </row>
    <row r="264" spans="5:6" x14ac:dyDescent="0.3">
      <c r="E264">
        <v>312</v>
      </c>
      <c r="F264" s="1">
        <f t="shared" si="4"/>
        <v>1328.9517584081816</v>
      </c>
    </row>
    <row r="265" spans="5:6" x14ac:dyDescent="0.3">
      <c r="E265">
        <v>313</v>
      </c>
      <c r="F265" s="1">
        <f t="shared" si="4"/>
        <v>1384.595596005795</v>
      </c>
    </row>
    <row r="266" spans="5:6" x14ac:dyDescent="0.3">
      <c r="E266">
        <v>314</v>
      </c>
      <c r="F266" s="1">
        <f t="shared" si="4"/>
        <v>1442.5646177977633</v>
      </c>
    </row>
    <row r="267" spans="5:6" x14ac:dyDescent="0.3">
      <c r="E267">
        <v>315</v>
      </c>
      <c r="F267" s="1">
        <f t="shared" si="4"/>
        <v>1502.9558083794805</v>
      </c>
    </row>
    <row r="268" spans="5:6" x14ac:dyDescent="0.3">
      <c r="E268">
        <v>316</v>
      </c>
      <c r="F268" s="1">
        <f t="shared" si="4"/>
        <v>1565.8701908192586</v>
      </c>
    </row>
    <row r="269" spans="5:6" x14ac:dyDescent="0.3">
      <c r="E269">
        <v>317</v>
      </c>
      <c r="F269" s="1">
        <f t="shared" si="4"/>
        <v>1631.412994560812</v>
      </c>
    </row>
    <row r="270" spans="5:6" x14ac:dyDescent="0.3">
      <c r="E270">
        <v>318</v>
      </c>
      <c r="F270" s="1">
        <f t="shared" si="4"/>
        <v>1699.6938302963781</v>
      </c>
    </row>
    <row r="271" spans="5:6" x14ac:dyDescent="0.3">
      <c r="E271">
        <v>319</v>
      </c>
      <c r="F271" s="1">
        <f t="shared" si="4"/>
        <v>1770.8268720994924</v>
      </c>
    </row>
    <row r="272" spans="5:6" x14ac:dyDescent="0.3">
      <c r="E272">
        <v>320</v>
      </c>
      <c r="F272" s="1">
        <f t="shared" si="4"/>
        <v>1844.9310471183824</v>
      </c>
    </row>
    <row r="273" spans="5:6" x14ac:dyDescent="0.3">
      <c r="E273">
        <v>321</v>
      </c>
      <c r="F273" s="1">
        <f t="shared" si="4"/>
        <v>1922.1302331434238</v>
      </c>
    </row>
    <row r="274" spans="5:6" x14ac:dyDescent="0.3">
      <c r="E274">
        <v>322</v>
      </c>
      <c r="F274" s="1">
        <f t="shared" si="4"/>
        <v>2002.5534643750791</v>
      </c>
    </row>
    <row r="275" spans="5:6" x14ac:dyDescent="0.3">
      <c r="E275">
        <v>323</v>
      </c>
      <c r="F275" s="1">
        <f t="shared" si="4"/>
        <v>2086.3351457322374</v>
      </c>
    </row>
    <row r="276" spans="5:6" x14ac:dyDescent="0.3">
      <c r="E276">
        <v>324</v>
      </c>
      <c r="F276" s="1">
        <f t="shared" si="4"/>
        <v>2173.6152760549685</v>
      </c>
    </row>
    <row r="277" spans="5:6" x14ac:dyDescent="0.3">
      <c r="E277">
        <v>325</v>
      </c>
      <c r="F277" s="1">
        <f t="shared" si="4"/>
        <v>2264.5396805703458</v>
      </c>
    </row>
    <row r="278" spans="5:6" x14ac:dyDescent="0.3">
      <c r="E278">
        <v>326</v>
      </c>
      <c r="F278" s="1">
        <f t="shared" si="4"/>
        <v>2359.2602530052663</v>
      </c>
    </row>
    <row r="279" spans="5:6" x14ac:dyDescent="0.3">
      <c r="E279">
        <v>327</v>
      </c>
      <c r="F279" s="1">
        <f t="shared" si="4"/>
        <v>2457.9352077460671</v>
      </c>
    </row>
    <row r="280" spans="5:6" x14ac:dyDescent="0.3">
      <c r="E280">
        <v>328</v>
      </c>
      <c r="F280" s="1">
        <f t="shared" si="4"/>
        <v>2560.729342461324</v>
      </c>
    </row>
    <row r="281" spans="5:6" x14ac:dyDescent="0.3">
      <c r="E281">
        <v>329</v>
      </c>
      <c r="F281" s="1">
        <f t="shared" si="4"/>
        <v>2667.8143116214078</v>
      </c>
    </row>
    <row r="282" spans="5:6" x14ac:dyDescent="0.3">
      <c r="E282">
        <v>330</v>
      </c>
      <c r="F282" s="1">
        <f t="shared" si="4"/>
        <v>2779.3689113663604</v>
      </c>
    </row>
    <row r="283" spans="5:6" x14ac:dyDescent="0.3">
      <c r="E283">
        <v>331</v>
      </c>
      <c r="F283" s="1">
        <f t="shared" si="4"/>
        <v>2895.5793761923137</v>
      </c>
    </row>
    <row r="284" spans="5:6" x14ac:dyDescent="0.3">
      <c r="E284">
        <v>332</v>
      </c>
      <c r="F284" s="1">
        <f t="shared" si="4"/>
        <v>3016.6396879461581</v>
      </c>
    </row>
    <row r="285" spans="5:6" x14ac:dyDescent="0.3">
      <c r="E285">
        <v>333</v>
      </c>
      <c r="F285" s="1">
        <f t="shared" si="4"/>
        <v>3142.7518976384022</v>
      </c>
    </row>
    <row r="286" spans="5:6" x14ac:dyDescent="0.3">
      <c r="E286">
        <v>334</v>
      </c>
      <c r="F286" s="1">
        <f t="shared" si="4"/>
        <v>3274.1264606053119</v>
      </c>
    </row>
    <row r="287" spans="5:6" x14ac:dyDescent="0.3">
      <c r="E287">
        <v>335</v>
      </c>
      <c r="F287" s="1">
        <f t="shared" si="4"/>
        <v>3410.9825855733529</v>
      </c>
    </row>
    <row r="288" spans="5:6" x14ac:dyDescent="0.3">
      <c r="E288">
        <v>336</v>
      </c>
      <c r="F288" s="1">
        <f t="shared" si="4"/>
        <v>3553.5485982018699</v>
      </c>
    </row>
    <row r="289" spans="5:6" x14ac:dyDescent="0.3">
      <c r="E289">
        <v>337</v>
      </c>
      <c r="F289" s="1">
        <f t="shared" si="4"/>
        <v>3702.0623197037485</v>
      </c>
    </row>
    <row r="290" spans="5:6" x14ac:dyDescent="0.3">
      <c r="E290">
        <v>338</v>
      </c>
      <c r="F290" s="1">
        <f t="shared" si="4"/>
        <v>3856.7714611686565</v>
      </c>
    </row>
    <row r="291" spans="5:6" x14ac:dyDescent="0.3">
      <c r="E291">
        <v>339</v>
      </c>
      <c r="F291" s="1">
        <f t="shared" si="4"/>
        <v>4017.9340342392293</v>
      </c>
    </row>
    <row r="292" spans="5:6" x14ac:dyDescent="0.3">
      <c r="E292">
        <v>340</v>
      </c>
      <c r="F292" s="1">
        <f t="shared" si="4"/>
        <v>4185.8187788175792</v>
      </c>
    </row>
    <row r="293" spans="5:6" x14ac:dyDescent="0.3">
      <c r="E293">
        <v>341</v>
      </c>
      <c r="F293" s="1">
        <f t="shared" si="4"/>
        <v>4360.7056085074146</v>
      </c>
    </row>
    <row r="294" spans="5:6" x14ac:dyDescent="0.3">
      <c r="E294">
        <v>342</v>
      </c>
      <c r="F294" s="1">
        <f t="shared" si="4"/>
        <v>4542.8860745263291</v>
      </c>
    </row>
    <row r="295" spans="5:6" x14ac:dyDescent="0.3">
      <c r="E295">
        <v>343</v>
      </c>
      <c r="F295" s="1">
        <f t="shared" si="4"/>
        <v>4732.6638488531435</v>
      </c>
    </row>
    <row r="296" spans="5:6" x14ac:dyDescent="0.3">
      <c r="E296">
        <v>344</v>
      </c>
      <c r="F296" s="1">
        <f t="shared" si="4"/>
        <v>4930.3552274068606</v>
      </c>
    </row>
    <row r="297" spans="5:6" x14ac:dyDescent="0.3">
      <c r="E297">
        <v>345</v>
      </c>
      <c r="F297" s="1">
        <f t="shared" si="4"/>
        <v>5136.2896540867123</v>
      </c>
    </row>
    <row r="298" spans="5:6" x14ac:dyDescent="0.3">
      <c r="E298">
        <v>346</v>
      </c>
      <c r="F298" s="1">
        <f t="shared" si="4"/>
        <v>5350.8102665370989</v>
      </c>
    </row>
    <row r="299" spans="5:6" x14ac:dyDescent="0.3">
      <c r="E299">
        <v>347</v>
      </c>
      <c r="F299" s="1">
        <f t="shared" si="4"/>
        <v>5574.2744645369794</v>
      </c>
    </row>
    <row r="300" spans="5:6" x14ac:dyDescent="0.3">
      <c r="E300">
        <v>348</v>
      </c>
      <c r="F300" s="1">
        <f t="shared" si="4"/>
        <v>5807.0545019503907</v>
      </c>
    </row>
    <row r="301" spans="5:6" x14ac:dyDescent="0.3">
      <c r="E301">
        <v>349</v>
      </c>
      <c r="F301" s="1">
        <f t="shared" si="4"/>
        <v>6049.5381032136147</v>
      </c>
    </row>
    <row r="302" spans="5:6" x14ac:dyDescent="0.3">
      <c r="E302">
        <v>350</v>
      </c>
      <c r="F302" s="1">
        <f t="shared" si="4"/>
        <v>6302.1291053747755</v>
      </c>
    </row>
    <row r="303" spans="5:6" x14ac:dyDescent="0.3">
      <c r="E303">
        <v>351</v>
      </c>
      <c r="F303" s="1">
        <f t="shared" si="4"/>
        <v>6565.2481267436879</v>
      </c>
    </row>
    <row r="304" spans="5:6" x14ac:dyDescent="0.3">
      <c r="E304">
        <v>352</v>
      </c>
      <c r="F304" s="1">
        <f t="shared" si="4"/>
        <v>6839.3332632535157</v>
      </c>
    </row>
    <row r="305" spans="5:6" x14ac:dyDescent="0.3">
      <c r="E305">
        <v>353</v>
      </c>
      <c r="F305" s="1">
        <f t="shared" si="4"/>
        <v>7124.8408136813377</v>
      </c>
    </row>
    <row r="306" spans="5:6" x14ac:dyDescent="0.3">
      <c r="E306">
        <v>354</v>
      </c>
      <c r="F306" s="1">
        <f t="shared" si="4"/>
        <v>7422.2460349221801</v>
      </c>
    </row>
    <row r="307" spans="5:6" x14ac:dyDescent="0.3">
      <c r="E307">
        <v>355</v>
      </c>
      <c r="F307" s="1">
        <f t="shared" si="4"/>
        <v>7732.0439285603998</v>
      </c>
    </row>
    <row r="308" spans="5:6" x14ac:dyDescent="0.3">
      <c r="E308">
        <v>356</v>
      </c>
      <c r="F308" s="1">
        <f t="shared" si="4"/>
        <v>8054.7500600338026</v>
      </c>
    </row>
    <row r="309" spans="5:6" x14ac:dyDescent="0.3">
      <c r="E309">
        <v>357</v>
      </c>
      <c r="F309" s="1">
        <f t="shared" si="4"/>
        <v>8390.9014117393817</v>
      </c>
    </row>
    <row r="310" spans="5:6" x14ac:dyDescent="0.3">
      <c r="E310">
        <v>358</v>
      </c>
      <c r="F310" s="1">
        <f t="shared" si="4"/>
        <v>8741.0572714853497</v>
      </c>
    </row>
    <row r="311" spans="5:6" x14ac:dyDescent="0.3">
      <c r="E311">
        <v>359</v>
      </c>
      <c r="F311" s="1">
        <f t="shared" si="4"/>
        <v>9105.8001577522136</v>
      </c>
    </row>
    <row r="312" spans="5:6" x14ac:dyDescent="0.3">
      <c r="E312">
        <v>360</v>
      </c>
      <c r="F312" s="1">
        <f t="shared" si="4"/>
        <v>9485.7367832860527</v>
      </c>
    </row>
    <row r="313" spans="5:6" x14ac:dyDescent="0.3">
      <c r="E313">
        <v>361</v>
      </c>
      <c r="F313" s="1">
        <f t="shared" si="4"/>
        <v>9881.4990586101922</v>
      </c>
    </row>
    <row r="314" spans="5:6" x14ac:dyDescent="0.3">
      <c r="E314">
        <v>362</v>
      </c>
      <c r="F314" s="1">
        <f t="shared" si="4"/>
        <v>10293.745137107007</v>
      </c>
    </row>
    <row r="315" spans="5:6" x14ac:dyDescent="0.3">
      <c r="E315">
        <v>363</v>
      </c>
      <c r="F315" s="1">
        <f t="shared" si="4"/>
        <v>10723.160503389789</v>
      </c>
    </row>
    <row r="316" spans="5:6" x14ac:dyDescent="0.3">
      <c r="E316">
        <v>364</v>
      </c>
      <c r="F316" s="1">
        <f t="shared" si="4"/>
        <v>11170.459106755823</v>
      </c>
    </row>
    <row r="317" spans="5:6" x14ac:dyDescent="0.3">
      <c r="E317">
        <v>365</v>
      </c>
      <c r="F317" s="1">
        <f t="shared" si="4"/>
        <v>11636.384541585716</v>
      </c>
    </row>
    <row r="318" spans="5:6" x14ac:dyDescent="0.3">
      <c r="E318">
        <v>366</v>
      </c>
      <c r="F318" s="1">
        <f t="shared" si="4"/>
        <v>12121.711276631193</v>
      </c>
    </row>
    <row r="319" spans="5:6" x14ac:dyDescent="0.3">
      <c r="E319">
        <v>367</v>
      </c>
      <c r="F319" s="1">
        <f t="shared" si="4"/>
        <v>12627.245935213767</v>
      </c>
    </row>
    <row r="320" spans="5:6" x14ac:dyDescent="0.3">
      <c r="E320">
        <v>368</v>
      </c>
      <c r="F320" s="1">
        <f t="shared" si="4"/>
        <v>13153.82862844034</v>
      </c>
    </row>
    <row r="321" spans="5:6" x14ac:dyDescent="0.3">
      <c r="E321">
        <v>369</v>
      </c>
      <c r="F321" s="1">
        <f t="shared" si="4"/>
        <v>13702.334343628696</v>
      </c>
    </row>
    <row r="322" spans="5:6" x14ac:dyDescent="0.3">
      <c r="E322">
        <v>370</v>
      </c>
      <c r="F322" s="1">
        <f t="shared" si="4"/>
        <v>14273.674390226619</v>
      </c>
    </row>
    <row r="323" spans="5:6" x14ac:dyDescent="0.3">
      <c r="E323">
        <v>371</v>
      </c>
      <c r="F323" s="1">
        <f t="shared" ref="F323:F386" si="5">$A$8*(($A$14-$A$17*$A$5)+E323*$A$5)/($A$2/(1+$A$11)^E323)</f>
        <v>14868.797905602565</v>
      </c>
    </row>
    <row r="324" spans="5:6" x14ac:dyDescent="0.3">
      <c r="E324">
        <v>372</v>
      </c>
      <c r="F324" s="1">
        <f t="shared" si="5"/>
        <v>15488.693423184226</v>
      </c>
    </row>
    <row r="325" spans="5:6" x14ac:dyDescent="0.3">
      <c r="E325">
        <v>373</v>
      </c>
      <c r="F325" s="1">
        <f t="shared" si="5"/>
        <v>16134.390505523457</v>
      </c>
    </row>
    <row r="326" spans="5:6" x14ac:dyDescent="0.3">
      <c r="E326">
        <v>374</v>
      </c>
      <c r="F326" s="1">
        <f t="shared" si="5"/>
        <v>16806.961444972734</v>
      </c>
    </row>
    <row r="327" spans="5:6" x14ac:dyDescent="0.3">
      <c r="E327">
        <v>375</v>
      </c>
      <c r="F327" s="1">
        <f t="shared" si="5"/>
        <v>17507.523034769103</v>
      </c>
    </row>
    <row r="328" spans="5:6" x14ac:dyDescent="0.3">
      <c r="E328">
        <v>376</v>
      </c>
      <c r="F328" s="1">
        <f t="shared" si="5"/>
        <v>18237.238413437237</v>
      </c>
    </row>
    <row r="329" spans="5:6" x14ac:dyDescent="0.3">
      <c r="E329">
        <v>377</v>
      </c>
      <c r="F329" s="1">
        <f t="shared" si="5"/>
        <v>18997.318985543196</v>
      </c>
    </row>
    <row r="330" spans="5:6" x14ac:dyDescent="0.3">
      <c r="E330">
        <v>378</v>
      </c>
      <c r="F330" s="1">
        <f t="shared" si="5"/>
        <v>19789.026421956118</v>
      </c>
    </row>
    <row r="331" spans="5:6" x14ac:dyDescent="0.3">
      <c r="E331">
        <v>379</v>
      </c>
      <c r="F331" s="1">
        <f t="shared" si="5"/>
        <v>20613.674742905212</v>
      </c>
    </row>
    <row r="332" spans="5:6" x14ac:dyDescent="0.3">
      <c r="E332">
        <v>380</v>
      </c>
      <c r="F332" s="1">
        <f t="shared" si="5"/>
        <v>21472.632487255109</v>
      </c>
    </row>
    <row r="333" spans="5:6" x14ac:dyDescent="0.3">
      <c r="E333">
        <v>381</v>
      </c>
      <c r="F333" s="1">
        <f t="shared" si="5"/>
        <v>22367.32497156434</v>
      </c>
    </row>
    <row r="334" spans="5:6" x14ac:dyDescent="0.3">
      <c r="E334">
        <v>382</v>
      </c>
      <c r="F334" s="1">
        <f t="shared" si="5"/>
        <v>23299.236642638702</v>
      </c>
    </row>
    <row r="335" spans="5:6" x14ac:dyDescent="0.3">
      <c r="E335">
        <v>383</v>
      </c>
      <c r="F335" s="1">
        <f t="shared" si="5"/>
        <v>24269.913527444511</v>
      </c>
    </row>
    <row r="336" spans="5:6" x14ac:dyDescent="0.3">
      <c r="E336">
        <v>384</v>
      </c>
      <c r="F336" s="1">
        <f t="shared" si="5"/>
        <v>25280.965784406573</v>
      </c>
    </row>
    <row r="337" spans="5:6" x14ac:dyDescent="0.3">
      <c r="E337">
        <v>385</v>
      </c>
      <c r="F337" s="1">
        <f t="shared" si="5"/>
        <v>26334.070360281679</v>
      </c>
    </row>
    <row r="338" spans="5:6" x14ac:dyDescent="0.3">
      <c r="E338">
        <v>386</v>
      </c>
      <c r="F338" s="1">
        <f t="shared" si="5"/>
        <v>27430.973756971744</v>
      </c>
    </row>
    <row r="339" spans="5:6" x14ac:dyDescent="0.3">
      <c r="E339">
        <v>387</v>
      </c>
      <c r="F339" s="1">
        <f t="shared" si="5"/>
        <v>28573.494912820563</v>
      </c>
    </row>
    <row r="340" spans="5:6" x14ac:dyDescent="0.3">
      <c r="E340">
        <v>388</v>
      </c>
      <c r="F340" s="1">
        <f t="shared" si="5"/>
        <v>29763.528203126134</v>
      </c>
    </row>
    <row r="341" spans="5:6" x14ac:dyDescent="0.3">
      <c r="E341">
        <v>389</v>
      </c>
      <c r="F341" s="1">
        <f t="shared" si="5"/>
        <v>31003.046564795641</v>
      </c>
    </row>
    <row r="342" spans="5:6" x14ac:dyDescent="0.3">
      <c r="E342">
        <v>390</v>
      </c>
      <c r="F342" s="1">
        <f t="shared" si="5"/>
        <v>32294.104750273702</v>
      </c>
    </row>
    <row r="343" spans="5:6" x14ac:dyDescent="0.3">
      <c r="E343">
        <v>391</v>
      </c>
      <c r="F343" s="1">
        <f t="shared" si="5"/>
        <v>33638.842716086328</v>
      </c>
    </row>
    <row r="344" spans="5:6" x14ac:dyDescent="0.3">
      <c r="E344">
        <v>392</v>
      </c>
      <c r="F344" s="1">
        <f t="shared" si="5"/>
        <v>35039.489151563539</v>
      </c>
    </row>
    <row r="345" spans="5:6" x14ac:dyDescent="0.3">
      <c r="E345">
        <v>393</v>
      </c>
      <c r="F345" s="1">
        <f t="shared" si="5"/>
        <v>36498.365153533181</v>
      </c>
    </row>
    <row r="346" spans="5:6" x14ac:dyDescent="0.3">
      <c r="E346">
        <v>394</v>
      </c>
      <c r="F346" s="1">
        <f t="shared" si="5"/>
        <v>38017.888053017901</v>
      </c>
    </row>
    <row r="347" spans="5:6" x14ac:dyDescent="0.3">
      <c r="E347">
        <v>395</v>
      </c>
      <c r="F347" s="1">
        <f t="shared" si="5"/>
        <v>39600.575400215734</v>
      </c>
    </row>
    <row r="348" spans="5:6" x14ac:dyDescent="0.3">
      <c r="E348">
        <v>396</v>
      </c>
      <c r="F348" s="1">
        <f t="shared" si="5"/>
        <v>41249.04911430458</v>
      </c>
    </row>
    <row r="349" spans="5:6" x14ac:dyDescent="0.3">
      <c r="E349">
        <v>397</v>
      </c>
      <c r="F349" s="1">
        <f t="shared" si="5"/>
        <v>42966.03980488018</v>
      </c>
    </row>
    <row r="350" spans="5:6" x14ac:dyDescent="0.3">
      <c r="E350">
        <v>398</v>
      </c>
      <c r="F350" s="1">
        <f t="shared" si="5"/>
        <v>44754.391272118934</v>
      </c>
    </row>
    <row r="351" spans="5:6" x14ac:dyDescent="0.3">
      <c r="E351">
        <v>399</v>
      </c>
      <c r="F351" s="1">
        <f t="shared" si="5"/>
        <v>46617.065193048984</v>
      </c>
    </row>
    <row r="352" spans="5:6" x14ac:dyDescent="0.3">
      <c r="E352">
        <v>400</v>
      </c>
      <c r="F352" s="1">
        <f t="shared" si="5"/>
        <v>48557.14600161805</v>
      </c>
    </row>
    <row r="353" spans="5:6" x14ac:dyDescent="0.3">
      <c r="E353">
        <v>401</v>
      </c>
      <c r="F353" s="1">
        <f t="shared" si="5"/>
        <v>50577.845970563765</v>
      </c>
    </row>
    <row r="354" spans="5:6" x14ac:dyDescent="0.3">
      <c r="E354">
        <v>402</v>
      </c>
      <c r="F354" s="1">
        <f t="shared" si="5"/>
        <v>52682.510503422549</v>
      </c>
    </row>
    <row r="355" spans="5:6" x14ac:dyDescent="0.3">
      <c r="E355">
        <v>403</v>
      </c>
      <c r="F355" s="1">
        <f t="shared" si="5"/>
        <v>54874.623645357133</v>
      </c>
    </row>
    <row r="356" spans="5:6" x14ac:dyDescent="0.3">
      <c r="E356">
        <v>404</v>
      </c>
      <c r="F356" s="1">
        <f t="shared" si="5"/>
        <v>57157.813821841002</v>
      </c>
    </row>
    <row r="357" spans="5:6" x14ac:dyDescent="0.3">
      <c r="E357">
        <v>405</v>
      </c>
      <c r="F357" s="1">
        <f t="shared" si="5"/>
        <v>59535.859814611023</v>
      </c>
    </row>
    <row r="358" spans="5:6" x14ac:dyDescent="0.3">
      <c r="E358">
        <v>406</v>
      </c>
      <c r="F358" s="1">
        <f t="shared" si="5"/>
        <v>62012.696984687682</v>
      </c>
    </row>
    <row r="359" spans="5:6" x14ac:dyDescent="0.3">
      <c r="E359">
        <v>407</v>
      </c>
      <c r="F359" s="1">
        <f t="shared" si="5"/>
        <v>64592.423752667091</v>
      </c>
    </row>
    <row r="360" spans="5:6" x14ac:dyDescent="0.3">
      <c r="E360">
        <v>408</v>
      </c>
      <c r="F360" s="1">
        <f t="shared" si="5"/>
        <v>67279.308346909384</v>
      </c>
    </row>
    <row r="361" spans="5:6" x14ac:dyDescent="0.3">
      <c r="E361">
        <v>409</v>
      </c>
      <c r="F361" s="1">
        <f t="shared" si="5"/>
        <v>70077.79583068678</v>
      </c>
    </row>
    <row r="362" spans="5:6" x14ac:dyDescent="0.3">
      <c r="E362">
        <v>410</v>
      </c>
      <c r="F362" s="1">
        <f t="shared" si="5"/>
        <v>72992.515419811272</v>
      </c>
    </row>
    <row r="363" spans="5:6" x14ac:dyDescent="0.3">
      <c r="E363">
        <v>411</v>
      </c>
      <c r="F363" s="1">
        <f t="shared" si="5"/>
        <v>76028.288102736667</v>
      </c>
    </row>
    <row r="364" spans="5:6" x14ac:dyDescent="0.3">
      <c r="E364">
        <v>412</v>
      </c>
      <c r="F364" s="1">
        <f t="shared" si="5"/>
        <v>79190.134575624412</v>
      </c>
    </row>
    <row r="365" spans="5:6" x14ac:dyDescent="0.3">
      <c r="E365">
        <v>413</v>
      </c>
      <c r="F365" s="1">
        <f t="shared" si="5"/>
        <v>82483.283505378786</v>
      </c>
    </row>
    <row r="366" spans="5:6" x14ac:dyDescent="0.3">
      <c r="E366">
        <v>414</v>
      </c>
      <c r="F366" s="1">
        <f t="shared" si="5"/>
        <v>85913.180134192473</v>
      </c>
    </row>
    <row r="367" spans="5:6" x14ac:dyDescent="0.3">
      <c r="E367">
        <v>415</v>
      </c>
      <c r="F367" s="1">
        <f t="shared" si="5"/>
        <v>89485.495239702665</v>
      </c>
    </row>
    <row r="368" spans="5:6" x14ac:dyDescent="0.3">
      <c r="E368">
        <v>416</v>
      </c>
      <c r="F368" s="1">
        <f t="shared" si="5"/>
        <v>93206.134465438998</v>
      </c>
    </row>
    <row r="369" spans="5:6" x14ac:dyDescent="0.3">
      <c r="E369">
        <v>417</v>
      </c>
      <c r="F369" s="1">
        <f t="shared" si="5"/>
        <v>97081.248036850666</v>
      </c>
    </row>
    <row r="370" spans="5:6" x14ac:dyDescent="0.3">
      <c r="E370">
        <v>418</v>
      </c>
      <c r="F370" s="1">
        <f t="shared" si="5"/>
        <v>101117.24087883059</v>
      </c>
    </row>
    <row r="371" spans="5:6" x14ac:dyDescent="0.3">
      <c r="E371">
        <v>419</v>
      </c>
      <c r="F371" s="1">
        <f t="shared" si="5"/>
        <v>105320.78315130995</v>
      </c>
    </row>
    <row r="372" spans="5:6" x14ac:dyDescent="0.3">
      <c r="E372">
        <v>420</v>
      </c>
      <c r="F372" s="1">
        <f t="shared" si="5"/>
        <v>109698.82122018153</v>
      </c>
    </row>
    <row r="373" spans="5:6" x14ac:dyDescent="0.3">
      <c r="E373">
        <v>421</v>
      </c>
      <c r="F373" s="1">
        <f t="shared" si="5"/>
        <v>114258.58908152077</v>
      </c>
    </row>
    <row r="374" spans="5:6" x14ac:dyDescent="0.3">
      <c r="E374">
        <v>422</v>
      </c>
      <c r="F374" s="1">
        <f t="shared" si="5"/>
        <v>119007.62025781478</v>
      </c>
    </row>
    <row r="375" spans="5:6" x14ac:dyDescent="0.3">
      <c r="E375">
        <v>423</v>
      </c>
      <c r="F375" s="1">
        <f t="shared" si="5"/>
        <v>123953.76018568191</v>
      </c>
    </row>
    <row r="376" spans="5:6" x14ac:dyDescent="0.3">
      <c r="E376">
        <v>424</v>
      </c>
      <c r="F376" s="1">
        <f t="shared" si="5"/>
        <v>129105.17911536596</v>
      </c>
    </row>
    <row r="377" spans="5:6" x14ac:dyDescent="0.3">
      <c r="E377">
        <v>425</v>
      </c>
      <c r="F377" s="1">
        <f t="shared" si="5"/>
        <v>134470.38554312757</v>
      </c>
    </row>
    <row r="378" spans="5:6" x14ac:dyDescent="0.3">
      <c r="E378">
        <v>426</v>
      </c>
      <c r="F378" s="1">
        <f t="shared" si="5"/>
        <v>140058.24019852557</v>
      </c>
    </row>
    <row r="379" spans="5:6" x14ac:dyDescent="0.3">
      <c r="E379">
        <v>427</v>
      </c>
      <c r="F379" s="1">
        <f t="shared" si="5"/>
        <v>145877.97060948639</v>
      </c>
    </row>
    <row r="380" spans="5:6" x14ac:dyDescent="0.3">
      <c r="E380">
        <v>428</v>
      </c>
      <c r="F380" s="1">
        <f t="shared" si="5"/>
        <v>151939.18626900643</v>
      </c>
    </row>
    <row r="381" spans="5:6" x14ac:dyDescent="0.3">
      <c r="E381">
        <v>429</v>
      </c>
      <c r="F381" s="1">
        <f t="shared" si="5"/>
        <v>158251.89442831292</v>
      </c>
    </row>
    <row r="382" spans="5:6" x14ac:dyDescent="0.3">
      <c r="E382">
        <v>430</v>
      </c>
      <c r="F382" s="1">
        <f t="shared" si="5"/>
        <v>164826.5165423335</v>
      </c>
    </row>
    <row r="383" spans="5:6" x14ac:dyDescent="0.3">
      <c r="E383">
        <v>431</v>
      </c>
      <c r="F383" s="1">
        <f t="shared" si="5"/>
        <v>171673.9053943904</v>
      </c>
    </row>
    <row r="384" spans="5:6" x14ac:dyDescent="0.3">
      <c r="E384">
        <v>432</v>
      </c>
      <c r="F384" s="1">
        <f t="shared" si="5"/>
        <v>178805.36292814417</v>
      </c>
    </row>
    <row r="385" spans="5:6" x14ac:dyDescent="0.3">
      <c r="E385">
        <v>433</v>
      </c>
      <c r="F385" s="1">
        <f t="shared" si="5"/>
        <v>186232.65881596721</v>
      </c>
    </row>
    <row r="386" spans="5:6" x14ac:dyDescent="0.3">
      <c r="E386">
        <v>434</v>
      </c>
      <c r="F386" s="1">
        <f t="shared" si="5"/>
        <v>193968.04979413102</v>
      </c>
    </row>
    <row r="387" spans="5:6" x14ac:dyDescent="0.3">
      <c r="E387">
        <v>435</v>
      </c>
      <c r="F387" s="1">
        <f t="shared" ref="F387:F450" si="6">$A$8*(($A$14-$A$17*$A$5)+E387*$A$5)/($A$2/(1+$A$11)^E387)</f>
        <v>202024.29979644244</v>
      </c>
    </row>
    <row r="388" spans="5:6" x14ac:dyDescent="0.3">
      <c r="E388">
        <v>436</v>
      </c>
      <c r="F388" s="1">
        <f t="shared" si="6"/>
        <v>210414.7009192681</v>
      </c>
    </row>
    <row r="389" spans="5:6" x14ac:dyDescent="0.3">
      <c r="E389">
        <v>437</v>
      </c>
      <c r="F389" s="1">
        <f t="shared" si="6"/>
        <v>219153.09525224555</v>
      </c>
    </row>
    <row r="390" spans="5:6" x14ac:dyDescent="0.3">
      <c r="E390">
        <v>438</v>
      </c>
      <c r="F390" s="1">
        <f t="shared" si="6"/>
        <v>228253.89761039038</v>
      </c>
    </row>
    <row r="391" spans="5:6" x14ac:dyDescent="0.3">
      <c r="E391">
        <v>439</v>
      </c>
      <c r="F391" s="1">
        <f t="shared" si="6"/>
        <v>237732.11920478317</v>
      </c>
    </row>
    <row r="392" spans="5:6" x14ac:dyDescent="0.3">
      <c r="E392">
        <v>440</v>
      </c>
      <c r="F392" s="1">
        <f t="shared" si="6"/>
        <v>247603.39229055075</v>
      </c>
    </row>
    <row r="393" spans="5:6" x14ac:dyDescent="0.3">
      <c r="E393">
        <v>441</v>
      </c>
      <c r="F393" s="1">
        <f t="shared" si="6"/>
        <v>257883.99583245214</v>
      </c>
    </row>
    <row r="394" spans="5:6" x14ac:dyDescent="0.3">
      <c r="E394">
        <v>442</v>
      </c>
      <c r="F394" s="1">
        <f t="shared" si="6"/>
        <v>268590.88223004068</v>
      </c>
    </row>
    <row r="395" spans="5:6" x14ac:dyDescent="0.3">
      <c r="E395">
        <v>443</v>
      </c>
      <c r="F395" s="1">
        <f t="shared" si="6"/>
        <v>279741.70514610439</v>
      </c>
    </row>
    <row r="396" spans="5:6" x14ac:dyDescent="0.3">
      <c r="E396">
        <v>444</v>
      </c>
      <c r="F396" s="1">
        <f t="shared" si="6"/>
        <v>291354.84848388529</v>
      </c>
    </row>
    <row r="397" spans="5:6" x14ac:dyDescent="0.3">
      <c r="E397">
        <v>445</v>
      </c>
      <c r="F397" s="1">
        <f t="shared" si="6"/>
        <v>303449.45656045474</v>
      </c>
    </row>
    <row r="398" spans="5:6" x14ac:dyDescent="0.3">
      <c r="E398">
        <v>446</v>
      </c>
      <c r="F398" s="1">
        <f t="shared" si="6"/>
        <v>316045.46552557545</v>
      </c>
    </row>
    <row r="399" spans="5:6" x14ac:dyDescent="0.3">
      <c r="E399">
        <v>447</v>
      </c>
      <c r="F399" s="1">
        <f t="shared" si="6"/>
        <v>329163.6360774092</v>
      </c>
    </row>
    <row r="400" spans="5:6" x14ac:dyDescent="0.3">
      <c r="E400">
        <v>448</v>
      </c>
      <c r="F400" s="1">
        <f t="shared" si="6"/>
        <v>342825.58752854879</v>
      </c>
    </row>
    <row r="401" spans="5:6" x14ac:dyDescent="0.3">
      <c r="E401">
        <v>449</v>
      </c>
      <c r="F401" s="1">
        <f t="shared" si="6"/>
        <v>357053.83327805565</v>
      </c>
    </row>
    <row r="402" spans="5:6" x14ac:dyDescent="0.3">
      <c r="E402">
        <v>450</v>
      </c>
      <c r="F402" s="1">
        <f t="shared" si="6"/>
        <v>371871.81774747727</v>
      </c>
    </row>
    <row r="403" spans="5:6" x14ac:dyDescent="0.3">
      <c r="E403">
        <v>451</v>
      </c>
      <c r="F403" s="1">
        <f t="shared" si="6"/>
        <v>387303.95484120783</v>
      </c>
    </row>
    <row r="404" spans="5:6" x14ac:dyDescent="0.3">
      <c r="E404">
        <v>452</v>
      </c>
      <c r="F404" s="1">
        <f t="shared" si="6"/>
        <v>403375.66799404088</v>
      </c>
    </row>
    <row r="405" spans="5:6" x14ac:dyDescent="0.3">
      <c r="E405">
        <v>453</v>
      </c>
      <c r="F405" s="1">
        <f t="shared" si="6"/>
        <v>420113.43187135464</v>
      </c>
    </row>
    <row r="406" spans="5:6" x14ac:dyDescent="0.3">
      <c r="E406">
        <v>454</v>
      </c>
      <c r="F406" s="1">
        <f t="shared" si="6"/>
        <v>437544.81579006306</v>
      </c>
    </row>
    <row r="407" spans="5:6" x14ac:dyDescent="0.3">
      <c r="E407">
        <v>455</v>
      </c>
      <c r="F407" s="1">
        <f t="shared" si="6"/>
        <v>455698.52893127379</v>
      </c>
    </row>
    <row r="408" spans="5:6" x14ac:dyDescent="0.3">
      <c r="E408">
        <v>456</v>
      </c>
      <c r="F408" s="1">
        <f t="shared" si="6"/>
        <v>474604.46741851757</v>
      </c>
    </row>
    <row r="409" spans="5:6" x14ac:dyDescent="0.3">
      <c r="E409">
        <v>457</v>
      </c>
      <c r="F409" s="1">
        <f t="shared" si="6"/>
        <v>494293.76333845069</v>
      </c>
    </row>
    <row r="410" spans="5:6" x14ac:dyDescent="0.3">
      <c r="E410">
        <v>458</v>
      </c>
      <c r="F410" s="1">
        <f t="shared" si="6"/>
        <v>514798.83578410884</v>
      </c>
    </row>
    <row r="411" spans="5:6" x14ac:dyDescent="0.3">
      <c r="E411">
        <v>459</v>
      </c>
      <c r="F411" s="1">
        <f t="shared" si="6"/>
        <v>536153.44400407805</v>
      </c>
    </row>
    <row r="412" spans="5:6" x14ac:dyDescent="0.3">
      <c r="E412">
        <v>460</v>
      </c>
      <c r="F412" s="1">
        <f t="shared" si="6"/>
        <v>558392.74274439027</v>
      </c>
    </row>
    <row r="413" spans="5:6" x14ac:dyDescent="0.3">
      <c r="E413">
        <v>461</v>
      </c>
      <c r="F413" s="1">
        <f t="shared" si="6"/>
        <v>581553.33987352101</v>
      </c>
    </row>
    <row r="414" spans="5:6" x14ac:dyDescent="0.3">
      <c r="E414">
        <v>462</v>
      </c>
      <c r="F414" s="1">
        <f t="shared" si="6"/>
        <v>605673.35638459108</v>
      </c>
    </row>
    <row r="415" spans="5:6" x14ac:dyDescent="0.3">
      <c r="E415">
        <v>463</v>
      </c>
      <c r="F415" s="1">
        <f t="shared" si="6"/>
        <v>630792.48887274903</v>
      </c>
    </row>
    <row r="416" spans="5:6" x14ac:dyDescent="0.3">
      <c r="E416">
        <v>464</v>
      </c>
      <c r="F416" s="1">
        <f t="shared" si="6"/>
        <v>656952.07458974456</v>
      </c>
    </row>
    <row r="417" spans="5:6" x14ac:dyDescent="0.3">
      <c r="E417">
        <v>465</v>
      </c>
      <c r="F417" s="1">
        <f t="shared" si="6"/>
        <v>684195.159181903</v>
      </c>
    </row>
    <row r="418" spans="5:6" x14ac:dyDescent="0.3">
      <c r="E418">
        <v>466</v>
      </c>
      <c r="F418" s="1">
        <f t="shared" si="6"/>
        <v>712566.5672220909</v>
      </c>
    </row>
    <row r="419" spans="5:6" x14ac:dyDescent="0.3">
      <c r="E419">
        <v>467</v>
      </c>
      <c r="F419" s="1">
        <f t="shared" si="6"/>
        <v>742112.9756508026</v>
      </c>
    </row>
    <row r="420" spans="5:6" x14ac:dyDescent="0.3">
      <c r="E420">
        <v>468</v>
      </c>
      <c r="F420" s="1">
        <f t="shared" si="6"/>
        <v>772882.99024625577</v>
      </c>
    </row>
    <row r="421" spans="5:6" x14ac:dyDescent="0.3">
      <c r="E421">
        <v>469</v>
      </c>
      <c r="F421" s="1">
        <f t="shared" si="6"/>
        <v>804927.2252483042</v>
      </c>
    </row>
    <row r="422" spans="5:6" x14ac:dyDescent="0.3">
      <c r="E422">
        <v>470</v>
      </c>
      <c r="F422" s="1">
        <f t="shared" si="6"/>
        <v>838298.38626612234</v>
      </c>
    </row>
    <row r="423" spans="5:6" x14ac:dyDescent="0.3">
      <c r="E423">
        <v>471</v>
      </c>
      <c r="F423" s="1">
        <f t="shared" si="6"/>
        <v>873051.35660496831</v>
      </c>
    </row>
    <row r="424" spans="5:6" x14ac:dyDescent="0.3">
      <c r="E424">
        <v>472</v>
      </c>
      <c r="F424" s="1">
        <f t="shared" si="6"/>
        <v>909243.28715289652</v>
      </c>
    </row>
    <row r="425" spans="5:6" x14ac:dyDescent="0.3">
      <c r="E425">
        <v>473</v>
      </c>
      <c r="F425" s="1">
        <f t="shared" si="6"/>
        <v>946933.68997409125</v>
      </c>
    </row>
    <row r="426" spans="5:6" x14ac:dyDescent="0.3">
      <c r="E426">
        <v>474</v>
      </c>
      <c r="F426" s="1">
        <f t="shared" si="6"/>
        <v>986184.53576153633</v>
      </c>
    </row>
    <row r="427" spans="5:6" x14ac:dyDescent="0.3">
      <c r="E427">
        <v>475</v>
      </c>
      <c r="F427" s="1">
        <f t="shared" si="6"/>
        <v>1027060.3553080189</v>
      </c>
    </row>
    <row r="428" spans="5:6" x14ac:dyDescent="0.3">
      <c r="E428">
        <v>476</v>
      </c>
      <c r="F428" s="1">
        <f t="shared" si="6"/>
        <v>1069628.3451610017</v>
      </c>
    </row>
    <row r="429" spans="5:6" x14ac:dyDescent="0.3">
      <c r="E429">
        <v>477</v>
      </c>
      <c r="F429" s="1">
        <f t="shared" si="6"/>
        <v>1113958.47763373</v>
      </c>
    </row>
    <row r="430" spans="5:6" x14ac:dyDescent="0.3">
      <c r="E430">
        <v>478</v>
      </c>
      <c r="F430" s="1">
        <f t="shared" si="6"/>
        <v>1160123.615352019</v>
      </c>
    </row>
    <row r="431" spans="5:6" x14ac:dyDescent="0.3">
      <c r="E431">
        <v>479</v>
      </c>
      <c r="F431" s="1">
        <f t="shared" si="6"/>
        <v>1208199.6305235573</v>
      </c>
    </row>
    <row r="432" spans="5:6" x14ac:dyDescent="0.3">
      <c r="E432">
        <v>480</v>
      </c>
      <c r="F432" s="1">
        <f t="shared" si="6"/>
        <v>1258265.5291242555</v>
      </c>
    </row>
    <row r="433" spans="5:6" x14ac:dyDescent="0.3">
      <c r="E433">
        <v>481</v>
      </c>
      <c r="F433" s="1">
        <f t="shared" si="6"/>
        <v>1310403.5802041716</v>
      </c>
    </row>
    <row r="434" spans="5:6" x14ac:dyDescent="0.3">
      <c r="E434">
        <v>482</v>
      </c>
      <c r="F434" s="1">
        <f t="shared" si="6"/>
        <v>1364699.4505238822</v>
      </c>
    </row>
    <row r="435" spans="5:6" x14ac:dyDescent="0.3">
      <c r="E435">
        <v>483</v>
      </c>
      <c r="F435" s="1">
        <f t="shared" si="6"/>
        <v>1421242.3447408432</v>
      </c>
    </row>
    <row r="436" spans="5:6" x14ac:dyDescent="0.3">
      <c r="E436">
        <v>484</v>
      </c>
      <c r="F436" s="1">
        <f t="shared" si="6"/>
        <v>1480125.1513743228</v>
      </c>
    </row>
    <row r="437" spans="5:6" x14ac:dyDescent="0.3">
      <c r="E437">
        <v>485</v>
      </c>
      <c r="F437" s="1">
        <f t="shared" si="6"/>
        <v>1541444.5947868954</v>
      </c>
    </row>
    <row r="438" spans="5:6" x14ac:dyDescent="0.3">
      <c r="E438">
        <v>486</v>
      </c>
      <c r="F438" s="1">
        <f t="shared" si="6"/>
        <v>1605301.3934302744</v>
      </c>
    </row>
    <row r="439" spans="5:6" x14ac:dyDescent="0.3">
      <c r="E439">
        <v>487</v>
      </c>
      <c r="F439" s="1">
        <f t="shared" si="6"/>
        <v>1671800.4246134653</v>
      </c>
    </row>
    <row r="440" spans="5:6" x14ac:dyDescent="0.3">
      <c r="E440">
        <v>488</v>
      </c>
      <c r="F440" s="1">
        <f t="shared" si="6"/>
        <v>1741050.8960618235</v>
      </c>
    </row>
    <row r="441" spans="5:6" x14ac:dyDescent="0.3">
      <c r="E441">
        <v>489</v>
      </c>
      <c r="F441" s="1">
        <f t="shared" si="6"/>
        <v>1813166.5245466679</v>
      </c>
    </row>
    <row r="442" spans="5:6" x14ac:dyDescent="0.3">
      <c r="E442">
        <v>490</v>
      </c>
      <c r="F442" s="1">
        <f t="shared" si="6"/>
        <v>1888265.721876601</v>
      </c>
    </row>
    <row r="443" spans="5:6" x14ac:dyDescent="0.3">
      <c r="E443">
        <v>491</v>
      </c>
      <c r="F443" s="1">
        <f t="shared" si="6"/>
        <v>1966471.7885536544</v>
      </c>
    </row>
    <row r="444" spans="5:6" x14ac:dyDescent="0.3">
      <c r="E444">
        <v>492</v>
      </c>
      <c r="F444" s="1">
        <f t="shared" si="6"/>
        <v>2047913.1154098692</v>
      </c>
    </row>
    <row r="445" spans="5:6" x14ac:dyDescent="0.3">
      <c r="E445">
        <v>493</v>
      </c>
      <c r="F445" s="1">
        <f t="shared" si="6"/>
        <v>2132723.3935528956</v>
      </c>
    </row>
    <row r="446" spans="5:6" x14ac:dyDescent="0.3">
      <c r="E446">
        <v>494</v>
      </c>
      <c r="F446" s="1">
        <f t="shared" si="6"/>
        <v>2221041.8329627085</v>
      </c>
    </row>
    <row r="447" spans="5:6" x14ac:dyDescent="0.3">
      <c r="E447">
        <v>495</v>
      </c>
      <c r="F447" s="1">
        <f t="shared" si="6"/>
        <v>2313013.3900956213</v>
      </c>
    </row>
    <row r="448" spans="5:6" x14ac:dyDescent="0.3">
      <c r="E448">
        <v>496</v>
      </c>
      <c r="F448" s="1">
        <f t="shared" si="6"/>
        <v>2408789.0048664273</v>
      </c>
    </row>
    <row r="449" spans="5:6" x14ac:dyDescent="0.3">
      <c r="E449">
        <v>497</v>
      </c>
      <c r="F449" s="1">
        <f t="shared" si="6"/>
        <v>2508525.8473947444</v>
      </c>
    </row>
    <row r="450" spans="5:6" x14ac:dyDescent="0.3">
      <c r="E450">
        <v>498</v>
      </c>
      <c r="F450" s="1">
        <f t="shared" si="6"/>
        <v>2612387.5749175409</v>
      </c>
    </row>
    <row r="451" spans="5:6" x14ac:dyDescent="0.3">
      <c r="E451">
        <v>499</v>
      </c>
      <c r="F451" s="1">
        <f t="shared" ref="F451:F514" si="7">$A$8*(($A$14-$A$17*$A$5)+E451*$A$5)/($A$2/(1+$A$11)^E451)</f>
        <v>2720544.599286329</v>
      </c>
    </row>
    <row r="452" spans="5:6" x14ac:dyDescent="0.3">
      <c r="E452">
        <v>500</v>
      </c>
      <c r="F452" s="1">
        <f t="shared" si="7"/>
        <v>2833174.3654847527</v>
      </c>
    </row>
    <row r="453" spans="5:6" x14ac:dyDescent="0.3">
      <c r="E453">
        <v>501</v>
      </c>
      <c r="F453" s="1">
        <f t="shared" si="7"/>
        <v>2950461.6416201927</v>
      </c>
    </row>
    <row r="454" spans="5:6" x14ac:dyDescent="0.3">
      <c r="E454">
        <v>502</v>
      </c>
      <c r="F454" s="1">
        <f t="shared" si="7"/>
        <v>3072598.8208616916</v>
      </c>
    </row>
    <row r="455" spans="5:6" x14ac:dyDescent="0.3">
      <c r="E455">
        <v>503</v>
      </c>
      <c r="F455" s="1">
        <f t="shared" si="7"/>
        <v>3199786.2358159171</v>
      </c>
    </row>
    <row r="456" spans="5:6" x14ac:dyDescent="0.3">
      <c r="E456">
        <v>504</v>
      </c>
      <c r="F456" s="1">
        <f t="shared" si="7"/>
        <v>3332232.4858531021</v>
      </c>
    </row>
    <row r="457" spans="5:6" x14ac:dyDescent="0.3">
      <c r="E457">
        <v>505</v>
      </c>
      <c r="F457" s="1">
        <f t="shared" si="7"/>
        <v>3470154.7779159592</v>
      </c>
    </row>
    <row r="458" spans="5:6" x14ac:dyDescent="0.3">
      <c r="E458">
        <v>506</v>
      </c>
      <c r="F458" s="1">
        <f t="shared" si="7"/>
        <v>3613779.2813664763</v>
      </c>
    </row>
    <row r="459" spans="5:6" x14ac:dyDescent="0.3">
      <c r="E459">
        <v>507</v>
      </c>
      <c r="F459" s="1">
        <f t="shared" si="7"/>
        <v>3763341.4974483703</v>
      </c>
    </row>
    <row r="460" spans="5:6" x14ac:dyDescent="0.3">
      <c r="E460">
        <v>508</v>
      </c>
      <c r="F460" s="1">
        <f t="shared" si="7"/>
        <v>3919086.6439666315</v>
      </c>
    </row>
    <row r="461" spans="5:6" x14ac:dyDescent="0.3">
      <c r="E461">
        <v>509</v>
      </c>
      <c r="F461" s="1">
        <f t="shared" si="7"/>
        <v>4081270.0558104343</v>
      </c>
    </row>
    <row r="462" spans="5:6" x14ac:dyDescent="0.3">
      <c r="E462">
        <v>510</v>
      </c>
      <c r="F462" s="1">
        <f t="shared" si="7"/>
        <v>4250157.6019713944</v>
      </c>
    </row>
    <row r="463" spans="5:6" x14ac:dyDescent="0.3">
      <c r="E463">
        <v>511</v>
      </c>
      <c r="F463" s="1">
        <f t="shared" si="7"/>
        <v>4426026.1197359357</v>
      </c>
    </row>
    <row r="464" spans="5:6" x14ac:dyDescent="0.3">
      <c r="E464">
        <v>512</v>
      </c>
      <c r="F464" s="1">
        <f t="shared" si="7"/>
        <v>4609163.8667584863</v>
      </c>
    </row>
    <row r="465" spans="5:6" x14ac:dyDescent="0.3">
      <c r="E465">
        <v>513</v>
      </c>
      <c r="F465" s="1">
        <f t="shared" si="7"/>
        <v>4799870.9917512629</v>
      </c>
    </row>
    <row r="466" spans="5:6" x14ac:dyDescent="0.3">
      <c r="E466">
        <v>514</v>
      </c>
      <c r="F466" s="1">
        <f t="shared" si="7"/>
        <v>4998460.0245566471</v>
      </c>
    </row>
    <row r="467" spans="5:6" x14ac:dyDescent="0.3">
      <c r="E467">
        <v>515</v>
      </c>
      <c r="F467" s="1">
        <f t="shared" si="7"/>
        <v>5205256.3863996612</v>
      </c>
    </row>
    <row r="468" spans="5:6" x14ac:dyDescent="0.3">
      <c r="E468">
        <v>516</v>
      </c>
      <c r="F468" s="1">
        <f t="shared" si="7"/>
        <v>5420598.9211508259</v>
      </c>
    </row>
    <row r="469" spans="5:6" x14ac:dyDescent="0.3">
      <c r="E469">
        <v>517</v>
      </c>
      <c r="F469" s="1">
        <f t="shared" si="7"/>
        <v>5644840.4484638451</v>
      </c>
    </row>
    <row r="470" spans="5:6" x14ac:dyDescent="0.3">
      <c r="E470">
        <v>518</v>
      </c>
      <c r="F470" s="1">
        <f t="shared" si="7"/>
        <v>5878348.3396880627</v>
      </c>
    </row>
    <row r="471" spans="5:6" x14ac:dyDescent="0.3">
      <c r="E471">
        <v>519</v>
      </c>
      <c r="F471" s="1">
        <f t="shared" si="7"/>
        <v>6121505.1174926739</v>
      </c>
    </row>
    <row r="472" spans="5:6" x14ac:dyDescent="0.3">
      <c r="E472">
        <v>520</v>
      </c>
      <c r="F472" s="1">
        <f t="shared" si="7"/>
        <v>6374709.0801781574</v>
      </c>
    </row>
    <row r="473" spans="5:6" x14ac:dyDescent="0.3">
      <c r="E473">
        <v>521</v>
      </c>
      <c r="F473" s="1">
        <f t="shared" si="7"/>
        <v>6638374.9516904894</v>
      </c>
    </row>
    <row r="474" spans="5:6" x14ac:dyDescent="0.3">
      <c r="E474">
        <v>522</v>
      </c>
      <c r="F474" s="1">
        <f t="shared" si="7"/>
        <v>6912934.5583955226</v>
      </c>
    </row>
    <row r="475" spans="5:6" x14ac:dyDescent="0.3">
      <c r="E475">
        <v>523</v>
      </c>
      <c r="F475" s="1">
        <f t="shared" si="7"/>
        <v>7198837.5337142525</v>
      </c>
    </row>
    <row r="476" spans="5:6" x14ac:dyDescent="0.3">
      <c r="E476">
        <v>524</v>
      </c>
      <c r="F476" s="1">
        <f t="shared" si="7"/>
        <v>7496552.0517650507</v>
      </c>
    </row>
    <row r="477" spans="5:6" x14ac:dyDescent="0.3">
      <c r="E477">
        <v>525</v>
      </c>
      <c r="F477" s="1">
        <f t="shared" si="7"/>
        <v>7806565.5912059695</v>
      </c>
    </row>
    <row r="478" spans="5:6" x14ac:dyDescent="0.3">
      <c r="E478">
        <v>526</v>
      </c>
      <c r="F478" s="1">
        <f t="shared" si="7"/>
        <v>8129385.7305193348</v>
      </c>
    </row>
    <row r="479" spans="5:6" x14ac:dyDescent="0.3">
      <c r="E479">
        <v>527</v>
      </c>
      <c r="F479" s="1">
        <f t="shared" si="7"/>
        <v>8465540.9760318417</v>
      </c>
    </row>
    <row r="480" spans="5:6" x14ac:dyDescent="0.3">
      <c r="E480">
        <v>528</v>
      </c>
      <c r="F480" s="1">
        <f t="shared" si="7"/>
        <v>8815581.6240165196</v>
      </c>
    </row>
    <row r="481" spans="5:6" x14ac:dyDescent="0.3">
      <c r="E481">
        <v>529</v>
      </c>
      <c r="F481" s="1">
        <f t="shared" si="7"/>
        <v>9180080.65827832</v>
      </c>
    </row>
    <row r="482" spans="5:6" x14ac:dyDescent="0.3">
      <c r="E482">
        <v>530</v>
      </c>
      <c r="F482" s="1">
        <f t="shared" si="7"/>
        <v>9559634.6846826375</v>
      </c>
    </row>
    <row r="483" spans="5:6" x14ac:dyDescent="0.3">
      <c r="E483">
        <v>531</v>
      </c>
      <c r="F483" s="1">
        <f t="shared" si="7"/>
        <v>9954864.9041460548</v>
      </c>
    </row>
    <row r="484" spans="5:6" x14ac:dyDescent="0.3">
      <c r="E484">
        <v>532</v>
      </c>
      <c r="F484" s="1">
        <f t="shared" si="7"/>
        <v>10366418.125671053</v>
      </c>
    </row>
    <row r="485" spans="5:6" x14ac:dyDescent="0.3">
      <c r="E485">
        <v>533</v>
      </c>
      <c r="F485" s="1">
        <f t="shared" si="7"/>
        <v>10794967.82107142</v>
      </c>
    </row>
    <row r="486" spans="5:6" x14ac:dyDescent="0.3">
      <c r="E486">
        <v>534</v>
      </c>
      <c r="F486" s="1">
        <f t="shared" si="7"/>
        <v>11241215.223102737</v>
      </c>
    </row>
    <row r="487" spans="5:6" x14ac:dyDescent="0.3">
      <c r="E487">
        <v>535</v>
      </c>
      <c r="F487" s="1">
        <f t="shared" si="7"/>
        <v>11705890.46878285</v>
      </c>
    </row>
    <row r="488" spans="5:6" x14ac:dyDescent="0.3">
      <c r="E488">
        <v>536</v>
      </c>
      <c r="F488" s="1">
        <f t="shared" si="7"/>
        <v>12189753.789760407</v>
      </c>
    </row>
    <row r="489" spans="5:6" x14ac:dyDescent="0.3">
      <c r="E489">
        <v>537</v>
      </c>
      <c r="F489" s="1">
        <f t="shared" si="7"/>
        <v>12693596.751666117</v>
      </c>
    </row>
    <row r="490" spans="5:6" x14ac:dyDescent="0.3">
      <c r="E490">
        <v>538</v>
      </c>
      <c r="F490" s="1">
        <f t="shared" si="7"/>
        <v>13218243.544460664</v>
      </c>
    </row>
    <row r="491" spans="5:6" x14ac:dyDescent="0.3">
      <c r="E491">
        <v>539</v>
      </c>
      <c r="F491" s="1">
        <f t="shared" si="7"/>
        <v>13764552.325876107</v>
      </c>
    </row>
    <row r="492" spans="5:6" x14ac:dyDescent="0.3">
      <c r="E492">
        <v>540</v>
      </c>
      <c r="F492" s="1">
        <f t="shared" si="7"/>
        <v>14333416.620133655</v>
      </c>
    </row>
    <row r="493" spans="5:6" x14ac:dyDescent="0.3">
      <c r="E493">
        <v>541</v>
      </c>
      <c r="F493" s="1">
        <f t="shared" si="7"/>
        <v>14925766.774210403</v>
      </c>
    </row>
    <row r="494" spans="5:6" x14ac:dyDescent="0.3">
      <c r="E494">
        <v>542</v>
      </c>
      <c r="F494" s="1">
        <f t="shared" si="7"/>
        <v>15542571.474021073</v>
      </c>
    </row>
    <row r="495" spans="5:6" x14ac:dyDescent="0.3">
      <c r="E495">
        <v>543</v>
      </c>
      <c r="F495" s="1">
        <f t="shared" si="7"/>
        <v>16184839.322977861</v>
      </c>
    </row>
    <row r="496" spans="5:6" x14ac:dyDescent="0.3">
      <c r="E496">
        <v>544</v>
      </c>
      <c r="F496" s="1">
        <f t="shared" si="7"/>
        <v>16853620.485492762</v>
      </c>
    </row>
    <row r="497" spans="5:6" x14ac:dyDescent="0.3">
      <c r="E497">
        <v>545</v>
      </c>
      <c r="F497" s="1">
        <f t="shared" si="7"/>
        <v>17550008.398092087</v>
      </c>
    </row>
    <row r="498" spans="5:6" x14ac:dyDescent="0.3">
      <c r="E498">
        <v>546</v>
      </c>
      <c r="F498" s="1">
        <f t="shared" si="7"/>
        <v>18275141.550922573</v>
      </c>
    </row>
    <row r="499" spans="5:6" x14ac:dyDescent="0.3">
      <c r="E499">
        <v>547</v>
      </c>
      <c r="F499" s="1">
        <f t="shared" si="7"/>
        <v>19030205.342542548</v>
      </c>
    </row>
    <row r="500" spans="5:6" x14ac:dyDescent="0.3">
      <c r="E500">
        <v>548</v>
      </c>
      <c r="F500" s="1">
        <f t="shared" si="7"/>
        <v>19816434.011010643</v>
      </c>
    </row>
    <row r="501" spans="5:6" x14ac:dyDescent="0.3">
      <c r="E501">
        <v>549</v>
      </c>
      <c r="F501" s="1">
        <f t="shared" si="7"/>
        <v>20635112.644408125</v>
      </c>
    </row>
    <row r="502" spans="5:6" x14ac:dyDescent="0.3">
      <c r="E502">
        <v>550</v>
      </c>
      <c r="F502" s="1">
        <f t="shared" si="7"/>
        <v>21487579.274059784</v>
      </c>
    </row>
    <row r="503" spans="5:6" x14ac:dyDescent="0.3">
      <c r="E503">
        <v>551</v>
      </c>
      <c r="F503" s="1">
        <f t="shared" si="7"/>
        <v>22375227.053852521</v>
      </c>
    </row>
    <row r="504" spans="5:6" x14ac:dyDescent="0.3">
      <c r="E504">
        <v>552</v>
      </c>
      <c r="F504" s="1">
        <f t="shared" si="7"/>
        <v>23299506.529190186</v>
      </c>
    </row>
    <row r="505" spans="5:6" x14ac:dyDescent="0.3">
      <c r="E505">
        <v>553</v>
      </c>
      <c r="F505" s="1">
        <f t="shared" si="7"/>
        <v>24261927.999268696</v>
      </c>
    </row>
    <row r="506" spans="5:6" x14ac:dyDescent="0.3">
      <c r="E506">
        <v>554</v>
      </c>
      <c r="F506" s="1">
        <f t="shared" si="7"/>
        <v>25264063.976506777</v>
      </c>
    </row>
    <row r="507" spans="5:6" x14ac:dyDescent="0.3">
      <c r="E507">
        <v>555</v>
      </c>
      <c r="F507" s="1">
        <f t="shared" si="7"/>
        <v>26307551.747125085</v>
      </c>
    </row>
    <row r="508" spans="5:6" x14ac:dyDescent="0.3">
      <c r="E508">
        <v>556</v>
      </c>
      <c r="F508" s="1">
        <f t="shared" si="7"/>
        <v>27394096.037030447</v>
      </c>
    </row>
    <row r="509" spans="5:6" x14ac:dyDescent="0.3">
      <c r="E509">
        <v>557</v>
      </c>
      <c r="F509" s="1">
        <f t="shared" si="7"/>
        <v>28525471.787332829</v>
      </c>
    </row>
    <row r="510" spans="5:6" x14ac:dyDescent="0.3">
      <c r="E510">
        <v>558</v>
      </c>
      <c r="F510" s="1">
        <f t="shared" si="7"/>
        <v>29703527.044000156</v>
      </c>
    </row>
    <row r="511" spans="5:6" x14ac:dyDescent="0.3">
      <c r="E511">
        <v>559</v>
      </c>
      <c r="F511" s="1">
        <f t="shared" si="7"/>
        <v>30930185.966341134</v>
      </c>
    </row>
    <row r="512" spans="5:6" x14ac:dyDescent="0.3">
      <c r="E512">
        <v>560</v>
      </c>
      <c r="F512" s="1">
        <f t="shared" si="7"/>
        <v>32207451.959199</v>
      </c>
    </row>
    <row r="513" spans="5:6" x14ac:dyDescent="0.3">
      <c r="E513">
        <v>561</v>
      </c>
      <c r="F513" s="1">
        <f t="shared" si="7"/>
        <v>33537410.933939345</v>
      </c>
    </row>
    <row r="514" spans="5:6" x14ac:dyDescent="0.3">
      <c r="E514">
        <v>562</v>
      </c>
      <c r="F514" s="1">
        <f t="shared" si="7"/>
        <v>34922234.703524202</v>
      </c>
    </row>
    <row r="515" spans="5:6" x14ac:dyDescent="0.3">
      <c r="E515">
        <v>563</v>
      </c>
      <c r="F515" s="1">
        <f t="shared" ref="F515:F578" si="8">$A$8*(($A$14-$A$17*$A$5)+E515*$A$5)/($A$2/(1+$A$11)^E515)</f>
        <v>36364184.517181538</v>
      </c>
    </row>
    <row r="516" spans="5:6" x14ac:dyDescent="0.3">
      <c r="E516">
        <v>564</v>
      </c>
      <c r="F516" s="1">
        <f t="shared" si="8"/>
        <v>37865614.74040582</v>
      </c>
    </row>
    <row r="517" spans="5:6" x14ac:dyDescent="0.3">
      <c r="E517">
        <v>565</v>
      </c>
      <c r="F517" s="1">
        <f t="shared" si="8"/>
        <v>39428976.686260566</v>
      </c>
    </row>
    <row r="518" spans="5:6" x14ac:dyDescent="0.3">
      <c r="E518">
        <v>566</v>
      </c>
      <c r="F518" s="1">
        <f t="shared" si="8"/>
        <v>41056822.60419903</v>
      </c>
    </row>
    <row r="519" spans="5:6" x14ac:dyDescent="0.3">
      <c r="E519">
        <v>567</v>
      </c>
      <c r="F519" s="1">
        <f t="shared" si="8"/>
        <v>42751809.832874559</v>
      </c>
    </row>
    <row r="520" spans="5:6" x14ac:dyDescent="0.3">
      <c r="E520">
        <v>568</v>
      </c>
      <c r="F520" s="1">
        <f t="shared" si="8"/>
        <v>44516705.12367741</v>
      </c>
    </row>
    <row r="521" spans="5:6" x14ac:dyDescent="0.3">
      <c r="E521">
        <v>569</v>
      </c>
      <c r="F521" s="1">
        <f t="shared" si="8"/>
        <v>46354389.142011903</v>
      </c>
    </row>
    <row r="522" spans="5:6" x14ac:dyDescent="0.3">
      <c r="E522">
        <v>570</v>
      </c>
      <c r="F522" s="1">
        <f t="shared" si="8"/>
        <v>48267861.153615259</v>
      </c>
    </row>
    <row r="523" spans="5:6" x14ac:dyDescent="0.3">
      <c r="E523">
        <v>571</v>
      </c>
      <c r="F523" s="1">
        <f t="shared" si="8"/>
        <v>50260243.903519653</v>
      </c>
    </row>
    <row r="524" spans="5:6" x14ac:dyDescent="0.3">
      <c r="E524">
        <v>572</v>
      </c>
      <c r="F524" s="1">
        <f t="shared" si="8"/>
        <v>52334788.69557064</v>
      </c>
    </row>
    <row r="525" spans="5:6" x14ac:dyDescent="0.3">
      <c r="E525">
        <v>573</v>
      </c>
      <c r="F525" s="1">
        <f t="shared" si="8"/>
        <v>54494880.680740066</v>
      </c>
    </row>
    <row r="526" spans="5:6" x14ac:dyDescent="0.3">
      <c r="E526">
        <v>574</v>
      </c>
      <c r="F526" s="1">
        <f t="shared" si="8"/>
        <v>56744044.362810113</v>
      </c>
    </row>
    <row r="527" spans="5:6" x14ac:dyDescent="0.3">
      <c r="E527">
        <v>575</v>
      </c>
      <c r="F527" s="1">
        <f t="shared" si="8"/>
        <v>59085949.330356598</v>
      </c>
    </row>
    <row r="528" spans="5:6" x14ac:dyDescent="0.3">
      <c r="E528">
        <v>576</v>
      </c>
      <c r="F528" s="1">
        <f t="shared" si="8"/>
        <v>61524416.224326298</v>
      </c>
    </row>
    <row r="529" spans="5:6" x14ac:dyDescent="0.3">
      <c r="E529">
        <v>577</v>
      </c>
      <c r="F529" s="1">
        <f t="shared" si="8"/>
        <v>64063422.95088502</v>
      </c>
    </row>
    <row r="530" spans="5:6" x14ac:dyDescent="0.3">
      <c r="E530">
        <v>578</v>
      </c>
      <c r="F530" s="1">
        <f t="shared" si="8"/>
        <v>66707111.149609491</v>
      </c>
    </row>
    <row r="531" spans="5:6" x14ac:dyDescent="0.3">
      <c r="E531">
        <v>579</v>
      </c>
      <c r="F531" s="1">
        <f t="shared" si="8"/>
        <v>69459792.927510515</v>
      </c>
    </row>
    <row r="532" spans="5:6" x14ac:dyDescent="0.3">
      <c r="E532">
        <v>580</v>
      </c>
      <c r="F532" s="1">
        <f t="shared" si="8"/>
        <v>72325957.869804263</v>
      </c>
    </row>
    <row r="533" spans="5:6" x14ac:dyDescent="0.3">
      <c r="E533">
        <v>581</v>
      </c>
      <c r="F533" s="1">
        <f t="shared" si="8"/>
        <v>75310280.33879748</v>
      </c>
    </row>
    <row r="534" spans="5:6" x14ac:dyDescent="0.3">
      <c r="E534">
        <v>582</v>
      </c>
      <c r="F534" s="1">
        <f t="shared" si="8"/>
        <v>78417627.072718471</v>
      </c>
    </row>
    <row r="535" spans="5:6" x14ac:dyDescent="0.3">
      <c r="E535">
        <v>583</v>
      </c>
      <c r="F535" s="1">
        <f t="shared" si="8"/>
        <v>81653065.096811041</v>
      </c>
    </row>
    <row r="536" spans="5:6" x14ac:dyDescent="0.3">
      <c r="E536">
        <v>584</v>
      </c>
      <c r="F536" s="1">
        <f t="shared" si="8"/>
        <v>85021869.959514722</v>
      </c>
    </row>
    <row r="537" spans="5:6" x14ac:dyDescent="0.3">
      <c r="E537">
        <v>585</v>
      </c>
      <c r="F537" s="1">
        <f t="shared" si="8"/>
        <v>88529534.307079747</v>
      </c>
    </row>
    <row r="538" spans="5:6" x14ac:dyDescent="0.3">
      <c r="E538">
        <v>586</v>
      </c>
      <c r="F538" s="1">
        <f t="shared" si="8"/>
        <v>92181776.810514793</v>
      </c>
    </row>
    <row r="539" spans="5:6" x14ac:dyDescent="0.3">
      <c r="E539">
        <v>587</v>
      </c>
      <c r="F539" s="1">
        <f t="shared" si="8"/>
        <v>95984551.459333256</v>
      </c>
    </row>
    <row r="540" spans="5:6" x14ac:dyDescent="0.3">
      <c r="E540">
        <v>588</v>
      </c>
      <c r="F540" s="1">
        <f t="shared" si="8"/>
        <v>99944057.237160429</v>
      </c>
    </row>
    <row r="541" spans="5:6" x14ac:dyDescent="0.3">
      <c r="E541">
        <v>589</v>
      </c>
      <c r="F541" s="1">
        <f t="shared" si="8"/>
        <v>104066748.19487882</v>
      </c>
    </row>
    <row r="542" spans="5:6" x14ac:dyDescent="0.3">
      <c r="E542">
        <v>590</v>
      </c>
      <c r="F542" s="1">
        <f t="shared" si="8"/>
        <v>108359343.93763524</v>
      </c>
    </row>
    <row r="543" spans="5:6" x14ac:dyDescent="0.3">
      <c r="E543">
        <v>591</v>
      </c>
      <c r="F543" s="1">
        <f t="shared" si="8"/>
        <v>112828840.54270035</v>
      </c>
    </row>
    <row r="544" spans="5:6" x14ac:dyDescent="0.3">
      <c r="E544">
        <v>592</v>
      </c>
      <c r="F544" s="1">
        <f t="shared" si="8"/>
        <v>117482521.92587046</v>
      </c>
    </row>
    <row r="545" spans="5:6" x14ac:dyDescent="0.3">
      <c r="E545">
        <v>593</v>
      </c>
      <c r="F545" s="1">
        <f t="shared" si="8"/>
        <v>122327971.67482582</v>
      </c>
    </row>
    <row r="546" spans="5:6" x14ac:dyDescent="0.3">
      <c r="E546">
        <v>594</v>
      </c>
      <c r="F546" s="1">
        <f t="shared" si="8"/>
        <v>127373085.36861627</v>
      </c>
    </row>
    <row r="547" spans="5:6" x14ac:dyDescent="0.3">
      <c r="E547">
        <v>595</v>
      </c>
      <c r="F547" s="1">
        <f t="shared" si="8"/>
        <v>132626083.40323021</v>
      </c>
    </row>
    <row r="548" spans="5:6" x14ac:dyDescent="0.3">
      <c r="E548">
        <v>596</v>
      </c>
      <c r="F548" s="1">
        <f t="shared" si="8"/>
        <v>138095524.3440235</v>
      </c>
    </row>
    <row r="549" spans="5:6" x14ac:dyDescent="0.3">
      <c r="E549">
        <v>597</v>
      </c>
      <c r="F549" s="1">
        <f t="shared" si="8"/>
        <v>143790318.82663509</v>
      </c>
    </row>
    <row r="550" spans="5:6" x14ac:dyDescent="0.3">
      <c r="E550">
        <v>598</v>
      </c>
      <c r="F550" s="1">
        <f t="shared" si="8"/>
        <v>149719744.02890515</v>
      </c>
    </row>
    <row r="551" spans="5:6" x14ac:dyDescent="0.3">
      <c r="E551">
        <v>599</v>
      </c>
      <c r="F551" s="1">
        <f t="shared" si="8"/>
        <v>155893458.73723418</v>
      </c>
    </row>
    <row r="552" spans="5:6" x14ac:dyDescent="0.3">
      <c r="E552">
        <v>600</v>
      </c>
      <c r="F552" s="1">
        <f t="shared" si="8"/>
        <v>162321519.03178328</v>
      </c>
    </row>
    <row r="553" spans="5:6" x14ac:dyDescent="0.3">
      <c r="E553">
        <v>601</v>
      </c>
      <c r="F553" s="1">
        <f t="shared" si="8"/>
        <v>169014394.61591679</v>
      </c>
    </row>
    <row r="554" spans="5:6" x14ac:dyDescent="0.3">
      <c r="E554">
        <v>602</v>
      </c>
      <c r="F554" s="1">
        <f t="shared" si="8"/>
        <v>175982985.81633008</v>
      </c>
    </row>
    <row r="555" spans="5:6" x14ac:dyDescent="0.3">
      <c r="E555">
        <v>603</v>
      </c>
      <c r="F555" s="1">
        <f t="shared" si="8"/>
        <v>183238641.28139099</v>
      </c>
    </row>
    <row r="556" spans="5:6" x14ac:dyDescent="0.3">
      <c r="E556">
        <v>604</v>
      </c>
      <c r="F556" s="1">
        <f t="shared" si="8"/>
        <v>190793176.40635064</v>
      </c>
    </row>
    <row r="557" spans="5:6" x14ac:dyDescent="0.3">
      <c r="E557">
        <v>605</v>
      </c>
      <c r="F557" s="1">
        <f t="shared" si="8"/>
        <v>198658892.51525685</v>
      </c>
    </row>
    <row r="558" spans="5:6" x14ac:dyDescent="0.3">
      <c r="E558">
        <v>606</v>
      </c>
      <c r="F558" s="1">
        <f t="shared" si="8"/>
        <v>206848596.8306253</v>
      </c>
    </row>
    <row r="559" spans="5:6" x14ac:dyDescent="0.3">
      <c r="E559">
        <v>607</v>
      </c>
      <c r="F559" s="1">
        <f t="shared" si="8"/>
        <v>215375623.26319894</v>
      </c>
    </row>
    <row r="560" spans="5:6" x14ac:dyDescent="0.3">
      <c r="E560">
        <v>608</v>
      </c>
      <c r="F560" s="1">
        <f t="shared" si="8"/>
        <v>224253854.05544943</v>
      </c>
    </row>
    <row r="561" spans="5:6" x14ac:dyDescent="0.3">
      <c r="E561">
        <v>609</v>
      </c>
      <c r="F561" s="1">
        <f t="shared" si="8"/>
        <v>233497742.31385881</v>
      </c>
    </row>
    <row r="562" spans="5:6" x14ac:dyDescent="0.3">
      <c r="E562">
        <v>610</v>
      </c>
      <c r="F562" s="1">
        <f t="shared" si="8"/>
        <v>243122335.46645227</v>
      </c>
    </row>
    <row r="563" spans="5:6" x14ac:dyDescent="0.3">
      <c r="E563">
        <v>611</v>
      </c>
      <c r="F563" s="1">
        <f t="shared" si="8"/>
        <v>253143299.68355098</v>
      </c>
    </row>
    <row r="564" spans="5:6" x14ac:dyDescent="0.3">
      <c r="E564">
        <v>612</v>
      </c>
      <c r="F564" s="1">
        <f t="shared" si="8"/>
        <v>263576945.30127129</v>
      </c>
    </row>
    <row r="565" spans="5:6" x14ac:dyDescent="0.3">
      <c r="E565">
        <v>613</v>
      </c>
      <c r="F565" s="1">
        <f t="shared" si="8"/>
        <v>274440253.28891557</v>
      </c>
    </row>
    <row r="566" spans="5:6" x14ac:dyDescent="0.3">
      <c r="E566">
        <v>614</v>
      </c>
      <c r="F566" s="1">
        <f t="shared" si="8"/>
        <v>285750902.80308932</v>
      </c>
    </row>
    <row r="567" spans="5:6" x14ac:dyDescent="0.3">
      <c r="E567">
        <v>615</v>
      </c>
      <c r="F567" s="1">
        <f t="shared" si="8"/>
        <v>297527299.87313467</v>
      </c>
    </row>
    <row r="568" spans="5:6" x14ac:dyDescent="0.3">
      <c r="E568">
        <v>616</v>
      </c>
      <c r="F568" s="1">
        <f t="shared" si="8"/>
        <v>309788607.26429886</v>
      </c>
    </row>
    <row r="569" spans="5:6" x14ac:dyDescent="0.3">
      <c r="E569">
        <v>617</v>
      </c>
      <c r="F569" s="1">
        <f t="shared" si="8"/>
        <v>322554775.56695902</v>
      </c>
    </row>
    <row r="570" spans="5:6" x14ac:dyDescent="0.3">
      <c r="E570">
        <v>618</v>
      </c>
      <c r="F570" s="1">
        <f t="shared" si="8"/>
        <v>335846575.56220913</v>
      </c>
    </row>
    <row r="571" spans="5:6" x14ac:dyDescent="0.3">
      <c r="E571">
        <v>619</v>
      </c>
      <c r="F571" s="1">
        <f t="shared" si="8"/>
        <v>349685631.91617215</v>
      </c>
    </row>
    <row r="572" spans="5:6" x14ac:dyDescent="0.3">
      <c r="E572">
        <v>620</v>
      </c>
      <c r="F572" s="1">
        <f t="shared" si="8"/>
        <v>364094458.25755274</v>
      </c>
    </row>
    <row r="573" spans="5:6" x14ac:dyDescent="0.3">
      <c r="E573">
        <v>621</v>
      </c>
      <c r="F573" s="1">
        <f t="shared" si="8"/>
        <v>379096493.69517773</v>
      </c>
    </row>
    <row r="574" spans="5:6" x14ac:dyDescent="0.3">
      <c r="E574">
        <v>622</v>
      </c>
      <c r="F574" s="1">
        <f t="shared" si="8"/>
        <v>394716140.83460081</v>
      </c>
    </row>
    <row r="575" spans="5:6" x14ac:dyDescent="0.3">
      <c r="E575">
        <v>623</v>
      </c>
      <c r="F575" s="1">
        <f t="shared" si="8"/>
        <v>410978805.35526532</v>
      </c>
    </row>
    <row r="576" spans="5:6" x14ac:dyDescent="0.3">
      <c r="E576">
        <v>624</v>
      </c>
      <c r="F576" s="1">
        <f t="shared" si="8"/>
        <v>427910937.21224779</v>
      </c>
    </row>
    <row r="577" spans="5:6" x14ac:dyDescent="0.3">
      <c r="E577">
        <v>625</v>
      </c>
      <c r="F577" s="1">
        <f t="shared" si="8"/>
        <v>445540073.52922016</v>
      </c>
    </row>
    <row r="578" spans="5:6" x14ac:dyDescent="0.3">
      <c r="E578">
        <v>626</v>
      </c>
      <c r="F578" s="1">
        <f t="shared" si="8"/>
        <v>463894883.25201106</v>
      </c>
    </row>
    <row r="579" spans="5:6" x14ac:dyDescent="0.3">
      <c r="E579">
        <v>627</v>
      </c>
      <c r="F579" s="1">
        <f t="shared" ref="F579:F642" si="9">$A$8*(($A$14-$A$17*$A$5)+E579*$A$5)/($A$2/(1+$A$11)^E579)</f>
        <v>483005213.63497812</v>
      </c>
    </row>
    <row r="580" spans="5:6" x14ac:dyDescent="0.3">
      <c r="E580">
        <v>628</v>
      </c>
      <c r="F580" s="1">
        <f t="shared" si="9"/>
        <v>502902138.63537955</v>
      </c>
    </row>
    <row r="581" spans="5:6" x14ac:dyDescent="0.3">
      <c r="E581">
        <v>629</v>
      </c>
      <c r="F581" s="1">
        <f t="shared" si="9"/>
        <v>523618009.29399735</v>
      </c>
    </row>
    <row r="582" spans="5:6" x14ac:dyDescent="0.3">
      <c r="E582">
        <v>630</v>
      </c>
      <c r="F582" s="1">
        <f t="shared" si="9"/>
        <v>545186506.18348765</v>
      </c>
    </row>
    <row r="583" spans="5:6" x14ac:dyDescent="0.3">
      <c r="E583">
        <v>631</v>
      </c>
      <c r="F583" s="1">
        <f t="shared" si="9"/>
        <v>567642694.00926673</v>
      </c>
    </row>
    <row r="584" spans="5:6" x14ac:dyDescent="0.3">
      <c r="E584">
        <v>632</v>
      </c>
      <c r="F584" s="1">
        <f t="shared" si="9"/>
        <v>591023078.45121467</v>
      </c>
    </row>
    <row r="585" spans="5:6" x14ac:dyDescent="0.3">
      <c r="E585">
        <v>633</v>
      </c>
      <c r="F585" s="1">
        <f t="shared" si="9"/>
        <v>615365665.33810377</v>
      </c>
    </row>
    <row r="586" spans="5:6" x14ac:dyDescent="0.3">
      <c r="E586">
        <v>634</v>
      </c>
      <c r="F586" s="1">
        <f t="shared" si="9"/>
        <v>640710022.25042164</v>
      </c>
    </row>
    <row r="587" spans="5:6" x14ac:dyDescent="0.3">
      <c r="E587">
        <v>635</v>
      </c>
      <c r="F587" s="1">
        <f t="shared" si="9"/>
        <v>667097342.65118432</v>
      </c>
    </row>
    <row r="588" spans="5:6" x14ac:dyDescent="0.3">
      <c r="E588">
        <v>636</v>
      </c>
      <c r="F588" s="1">
        <f t="shared" si="9"/>
        <v>694570512.64840734</v>
      </c>
    </row>
    <row r="589" spans="5:6" x14ac:dyDescent="0.3">
      <c r="E589">
        <v>637</v>
      </c>
      <c r="F589" s="1">
        <f t="shared" si="9"/>
        <v>723174180.49716628</v>
      </c>
    </row>
    <row r="590" spans="5:6" x14ac:dyDescent="0.3">
      <c r="E590">
        <v>638</v>
      </c>
      <c r="F590" s="1">
        <f t="shared" si="9"/>
        <v>752954828.95358837</v>
      </c>
    </row>
    <row r="591" spans="5:6" x14ac:dyDescent="0.3">
      <c r="E591">
        <v>639</v>
      </c>
      <c r="F591" s="1">
        <f t="shared" si="9"/>
        <v>783960850.59772861</v>
      </c>
    </row>
    <row r="592" spans="5:6" x14ac:dyDescent="0.3">
      <c r="E592">
        <v>640</v>
      </c>
      <c r="F592" s="1">
        <f t="shared" si="9"/>
        <v>816242626.24707472</v>
      </c>
    </row>
    <row r="593" spans="5:6" x14ac:dyDescent="0.3">
      <c r="E593">
        <v>641</v>
      </c>
      <c r="F593" s="1">
        <f t="shared" si="9"/>
        <v>849852606.58741212</v>
      </c>
    </row>
    <row r="594" spans="5:6" x14ac:dyDescent="0.3">
      <c r="E594">
        <v>642</v>
      </c>
      <c r="F594" s="1">
        <f t="shared" si="9"/>
        <v>884845397.15298092</v>
      </c>
    </row>
    <row r="595" spans="5:6" x14ac:dyDescent="0.3">
      <c r="E595">
        <v>643</v>
      </c>
      <c r="F595" s="1">
        <f t="shared" si="9"/>
        <v>921277846.79325545</v>
      </c>
    </row>
    <row r="596" spans="5:6" x14ac:dyDescent="0.3">
      <c r="E596">
        <v>644</v>
      </c>
      <c r="F596" s="1">
        <f t="shared" si="9"/>
        <v>959209139.76930726</v>
      </c>
    </row>
    <row r="597" spans="5:6" x14ac:dyDescent="0.3">
      <c r="E597">
        <v>645</v>
      </c>
      <c r="F597" s="1">
        <f t="shared" si="9"/>
        <v>998700891.62857389</v>
      </c>
    </row>
    <row r="598" spans="5:6" x14ac:dyDescent="0.3">
      <c r="E598">
        <v>646</v>
      </c>
      <c r="F598" s="1">
        <f t="shared" si="9"/>
        <v>1039817249.0129511</v>
      </c>
    </row>
    <row r="599" spans="5:6" x14ac:dyDescent="0.3">
      <c r="E599">
        <v>647</v>
      </c>
      <c r="F599" s="1">
        <f t="shared" si="9"/>
        <v>1082624993.5614724</v>
      </c>
    </row>
    <row r="600" spans="5:6" x14ac:dyDescent="0.3">
      <c r="E600">
        <v>648</v>
      </c>
      <c r="F600" s="1">
        <f t="shared" si="9"/>
        <v>1127193650.0754554</v>
      </c>
    </row>
    <row r="601" spans="5:6" x14ac:dyDescent="0.3">
      <c r="E601">
        <v>649</v>
      </c>
      <c r="F601" s="1">
        <f t="shared" si="9"/>
        <v>1173595599.1208582</v>
      </c>
    </row>
    <row r="602" spans="5:6" x14ac:dyDescent="0.3">
      <c r="E602">
        <v>650</v>
      </c>
      <c r="F602" s="1">
        <f t="shared" si="9"/>
        <v>1221906194.2497723</v>
      </c>
    </row>
    <row r="603" spans="5:6" x14ac:dyDescent="0.3">
      <c r="E603">
        <v>651</v>
      </c>
      <c r="F603" s="1">
        <f t="shared" si="9"/>
        <v>1272203884.0304065</v>
      </c>
    </row>
    <row r="604" spans="5:6" x14ac:dyDescent="0.3">
      <c r="E604">
        <v>652</v>
      </c>
      <c r="F604" s="1">
        <f t="shared" si="9"/>
        <v>1324570339.0826919</v>
      </c>
    </row>
    <row r="605" spans="5:6" x14ac:dyDescent="0.3">
      <c r="E605">
        <v>653</v>
      </c>
      <c r="F605" s="1">
        <f t="shared" si="9"/>
        <v>1379090584.3247113</v>
      </c>
    </row>
    <row r="606" spans="5:6" x14ac:dyDescent="0.3">
      <c r="E606">
        <v>654</v>
      </c>
      <c r="F606" s="1">
        <f t="shared" si="9"/>
        <v>1435853136.6435599</v>
      </c>
    </row>
    <row r="607" spans="5:6" x14ac:dyDescent="0.3">
      <c r="E607">
        <v>655</v>
      </c>
      <c r="F607" s="1">
        <f t="shared" si="9"/>
        <v>1494950148.2129967</v>
      </c>
    </row>
    <row r="608" spans="5:6" x14ac:dyDescent="0.3">
      <c r="E608">
        <v>656</v>
      </c>
      <c r="F608" s="1">
        <f t="shared" si="9"/>
        <v>1556477555.6893589</v>
      </c>
    </row>
    <row r="609" spans="5:6" x14ac:dyDescent="0.3">
      <c r="E609">
        <v>657</v>
      </c>
      <c r="F609" s="1">
        <f t="shared" si="9"/>
        <v>1620535235.5266893</v>
      </c>
    </row>
    <row r="610" spans="5:6" x14ac:dyDescent="0.3">
      <c r="E610">
        <v>658</v>
      </c>
      <c r="F610" s="1">
        <f t="shared" si="9"/>
        <v>1687227165.6619034</v>
      </c>
    </row>
    <row r="611" spans="5:6" x14ac:dyDescent="0.3">
      <c r="E611">
        <v>659</v>
      </c>
      <c r="F611" s="1">
        <f t="shared" si="9"/>
        <v>1756661593.8310919</v>
      </c>
    </row>
    <row r="612" spans="5:6" x14ac:dyDescent="0.3">
      <c r="E612">
        <v>660</v>
      </c>
      <c r="F612" s="1">
        <f t="shared" si="9"/>
        <v>1828951212.7887559</v>
      </c>
    </row>
    <row r="613" spans="5:6" x14ac:dyDescent="0.3">
      <c r="E613">
        <v>661</v>
      </c>
      <c r="F613" s="1">
        <f t="shared" si="9"/>
        <v>1904213342.712904</v>
      </c>
    </row>
    <row r="614" spans="5:6" x14ac:dyDescent="0.3">
      <c r="E614">
        <v>662</v>
      </c>
      <c r="F614" s="1">
        <f t="shared" si="9"/>
        <v>1982570121.0905213</v>
      </c>
    </row>
    <row r="615" spans="5:6" x14ac:dyDescent="0.3">
      <c r="E615">
        <v>663</v>
      </c>
      <c r="F615" s="1">
        <f t="shared" si="9"/>
        <v>2064148700.3900075</v>
      </c>
    </row>
    <row r="616" spans="5:6" x14ac:dyDescent="0.3">
      <c r="E616">
        <v>664</v>
      </c>
      <c r="F616" s="1">
        <f t="shared" si="9"/>
        <v>2149081453.8397079</v>
      </c>
    </row>
    <row r="617" spans="5:6" x14ac:dyDescent="0.3">
      <c r="E617">
        <v>665</v>
      </c>
      <c r="F617" s="1">
        <f t="shared" si="9"/>
        <v>2237506189.6447606</v>
      </c>
    </row>
    <row r="618" spans="5:6" x14ac:dyDescent="0.3">
      <c r="E618">
        <v>666</v>
      </c>
      <c r="F618" s="1">
        <f t="shared" si="9"/>
        <v>2329566373.9880733</v>
      </c>
    </row>
    <row r="619" spans="5:6" x14ac:dyDescent="0.3">
      <c r="E619">
        <v>667</v>
      </c>
      <c r="F619" s="1">
        <f t="shared" si="9"/>
        <v>2425411363.1754193</v>
      </c>
    </row>
    <row r="620" spans="5:6" x14ac:dyDescent="0.3">
      <c r="E620">
        <v>668</v>
      </c>
      <c r="F620" s="1">
        <f t="shared" si="9"/>
        <v>2525196645.2993731</v>
      </c>
    </row>
    <row r="621" spans="5:6" x14ac:dyDescent="0.3">
      <c r="E621">
        <v>669</v>
      </c>
      <c r="F621" s="1">
        <f t="shared" si="9"/>
        <v>2629084091.8121624</v>
      </c>
    </row>
    <row r="622" spans="5:6" x14ac:dyDescent="0.3">
      <c r="E622">
        <v>670</v>
      </c>
      <c r="F622" s="1">
        <f t="shared" si="9"/>
        <v>2737242219.4134946</v>
      </c>
    </row>
    <row r="623" spans="5:6" x14ac:dyDescent="0.3">
      <c r="E623">
        <v>671</v>
      </c>
      <c r="F623" s="1">
        <f t="shared" si="9"/>
        <v>2849846462.6760345</v>
      </c>
    </row>
    <row r="624" spans="5:6" x14ac:dyDescent="0.3">
      <c r="E624">
        <v>672</v>
      </c>
      <c r="F624" s="1">
        <f t="shared" si="9"/>
        <v>2967079457.8485169</v>
      </c>
    </row>
    <row r="625" spans="5:6" x14ac:dyDescent="0.3">
      <c r="E625">
        <v>673</v>
      </c>
      <c r="F625" s="1">
        <f t="shared" si="9"/>
        <v>3089131338.2945151</v>
      </c>
    </row>
    <row r="626" spans="5:6" x14ac:dyDescent="0.3">
      <c r="E626">
        <v>674</v>
      </c>
      <c r="F626" s="1">
        <f t="shared" si="9"/>
        <v>3216200042.0436354</v>
      </c>
    </row>
    <row r="627" spans="5:6" x14ac:dyDescent="0.3">
      <c r="E627">
        <v>675</v>
      </c>
      <c r="F627" s="1">
        <f t="shared" si="9"/>
        <v>3348491631.9514151</v>
      </c>
    </row>
    <row r="628" spans="5:6" x14ac:dyDescent="0.3">
      <c r="E628">
        <v>676</v>
      </c>
      <c r="F628" s="1">
        <f t="shared" si="9"/>
        <v>3486220628.9845471</v>
      </c>
    </row>
    <row r="629" spans="5:6" x14ac:dyDescent="0.3">
      <c r="E629">
        <v>677</v>
      </c>
      <c r="F629" s="1">
        <f t="shared" si="9"/>
        <v>3629610359.1692076</v>
      </c>
    </row>
    <row r="630" spans="5:6" x14ac:dyDescent="0.3">
      <c r="E630">
        <v>678</v>
      </c>
      <c r="F630" s="1">
        <f t="shared" si="9"/>
        <v>3778893314.7622647</v>
      </c>
    </row>
    <row r="631" spans="5:6" x14ac:dyDescent="0.3">
      <c r="E631">
        <v>679</v>
      </c>
      <c r="F631" s="1">
        <f t="shared" si="9"/>
        <v>3934311530.2280955</v>
      </c>
    </row>
    <row r="632" spans="5:6" x14ac:dyDescent="0.3">
      <c r="E632">
        <v>680</v>
      </c>
      <c r="F632" s="1">
        <f t="shared" si="9"/>
        <v>4096116973.6275759</v>
      </c>
    </row>
    <row r="633" spans="5:6" x14ac:dyDescent="0.3">
      <c r="E633">
        <v>681</v>
      </c>
      <c r="F633" s="1">
        <f t="shared" si="9"/>
        <v>4264571954.0506473</v>
      </c>
    </row>
    <row r="634" spans="5:6" x14ac:dyDescent="0.3">
      <c r="E634">
        <v>682</v>
      </c>
      <c r="F634" s="1">
        <f t="shared" si="9"/>
        <v>4439949545.7497597</v>
      </c>
    </row>
    <row r="635" spans="5:6" x14ac:dyDescent="0.3">
      <c r="E635">
        <v>683</v>
      </c>
      <c r="F635" s="1">
        <f t="shared" si="9"/>
        <v>4622534029.6583214</v>
      </c>
    </row>
    <row r="636" spans="5:6" x14ac:dyDescent="0.3">
      <c r="E636">
        <v>684</v>
      </c>
      <c r="F636" s="1">
        <f t="shared" si="9"/>
        <v>4812621353.0063686</v>
      </c>
    </row>
    <row r="637" spans="5:6" x14ac:dyDescent="0.3">
      <c r="E637">
        <v>685</v>
      </c>
      <c r="F637" s="1">
        <f t="shared" si="9"/>
        <v>5010519607.774806</v>
      </c>
    </row>
    <row r="638" spans="5:6" x14ac:dyDescent="0.3">
      <c r="E638">
        <v>686</v>
      </c>
      <c r="F638" s="1">
        <f t="shared" si="9"/>
        <v>5216549528.7599068</v>
      </c>
    </row>
    <row r="639" spans="5:6" x14ac:dyDescent="0.3">
      <c r="E639">
        <v>687</v>
      </c>
      <c r="F639" s="1">
        <f t="shared" si="9"/>
        <v>5431045012.0513773</v>
      </c>
    </row>
    <row r="640" spans="5:6" x14ac:dyDescent="0.3">
      <c r="E640">
        <v>688</v>
      </c>
      <c r="F640" s="1">
        <f t="shared" si="9"/>
        <v>5654353654.76015</v>
      </c>
    </row>
    <row r="641" spans="5:6" x14ac:dyDescent="0.3">
      <c r="E641">
        <v>689</v>
      </c>
      <c r="F641" s="1">
        <f t="shared" si="9"/>
        <v>5886837316.8663425</v>
      </c>
    </row>
    <row r="642" spans="5:6" x14ac:dyDescent="0.3">
      <c r="E642">
        <v>690</v>
      </c>
      <c r="F642" s="1">
        <f t="shared" si="9"/>
        <v>6128872706.0934124</v>
      </c>
    </row>
    <row r="643" spans="5:6" x14ac:dyDescent="0.3">
      <c r="E643">
        <v>691</v>
      </c>
      <c r="F643" s="1">
        <f t="shared" ref="F643:F706" si="10">$A$8*(($A$14-$A$17*$A$5)+E643*$A$5)/($A$2/(1+$A$11)^E643)</f>
        <v>6380851986.7516642</v>
      </c>
    </row>
    <row r="644" spans="5:6" x14ac:dyDescent="0.3">
      <c r="E644">
        <v>692</v>
      </c>
      <c r="F644" s="1">
        <f t="shared" si="10"/>
        <v>6643183413.5328245</v>
      </c>
    </row>
    <row r="645" spans="5:6" x14ac:dyDescent="0.3">
      <c r="E645">
        <v>693</v>
      </c>
      <c r="F645" s="1">
        <f t="shared" si="10"/>
        <v>6916291991.2776756</v>
      </c>
    </row>
    <row r="646" spans="5:6" x14ac:dyDescent="0.3">
      <c r="E646">
        <v>694</v>
      </c>
      <c r="F646" s="1">
        <f t="shared" si="10"/>
        <v>7200620161.7804632</v>
      </c>
    </row>
    <row r="647" spans="5:6" x14ac:dyDescent="0.3">
      <c r="E647">
        <v>695</v>
      </c>
      <c r="F647" s="1">
        <f t="shared" si="10"/>
        <v>7496628518.7374268</v>
      </c>
    </row>
    <row r="648" spans="5:6" x14ac:dyDescent="0.3">
      <c r="E648">
        <v>696</v>
      </c>
      <c r="F648" s="1">
        <f t="shared" si="10"/>
        <v>7804796551.9921017</v>
      </c>
    </row>
    <row r="649" spans="5:6" x14ac:dyDescent="0.3">
      <c r="E649">
        <v>697</v>
      </c>
      <c r="F649" s="1">
        <f t="shared" si="10"/>
        <v>8125623422.2771702</v>
      </c>
    </row>
    <row r="650" spans="5:6" x14ac:dyDescent="0.3">
      <c r="E650">
        <v>698</v>
      </c>
      <c r="F650" s="1">
        <f t="shared" si="10"/>
        <v>8459628767.7018538</v>
      </c>
    </row>
    <row r="651" spans="5:6" x14ac:dyDescent="0.3">
      <c r="E651">
        <v>699</v>
      </c>
      <c r="F651" s="1">
        <f t="shared" si="10"/>
        <v>8807353543.2848721</v>
      </c>
    </row>
    <row r="652" spans="5:6" x14ac:dyDescent="0.3">
      <c r="E652">
        <v>700</v>
      </c>
      <c r="F652" s="1">
        <f t="shared" si="10"/>
        <v>9169360894.8862114</v>
      </c>
    </row>
    <row r="653" spans="5:6" x14ac:dyDescent="0.3">
      <c r="E653">
        <v>701</v>
      </c>
      <c r="F653" s="1">
        <f t="shared" si="10"/>
        <v>9546237068.9463978</v>
      </c>
    </row>
    <row r="654" spans="5:6" x14ac:dyDescent="0.3">
      <c r="E654">
        <v>702</v>
      </c>
      <c r="F654" s="1">
        <f t="shared" si="10"/>
        <v>9938592359.4995785</v>
      </c>
    </row>
    <row r="655" spans="5:6" x14ac:dyDescent="0.3">
      <c r="E655">
        <v>703</v>
      </c>
      <c r="F655" s="1">
        <f t="shared" si="10"/>
        <v>10347062093.986704</v>
      </c>
    </row>
    <row r="656" spans="5:6" x14ac:dyDescent="0.3">
      <c r="E656">
        <v>704</v>
      </c>
      <c r="F656" s="1">
        <f t="shared" si="10"/>
        <v>10772307659.457598</v>
      </c>
    </row>
    <row r="657" spans="5:6" x14ac:dyDescent="0.3">
      <c r="E657">
        <v>705</v>
      </c>
      <c r="F657" s="1">
        <f t="shared" si="10"/>
        <v>11215017570.815788</v>
      </c>
    </row>
    <row r="658" spans="5:6" x14ac:dyDescent="0.3">
      <c r="E658">
        <v>706</v>
      </c>
      <c r="F658" s="1">
        <f t="shared" si="10"/>
        <v>11675908582.827497</v>
      </c>
    </row>
    <row r="659" spans="5:6" x14ac:dyDescent="0.3">
      <c r="E659">
        <v>707</v>
      </c>
      <c r="F659" s="1">
        <f t="shared" si="10"/>
        <v>12155726847.68684</v>
      </c>
    </row>
    <row r="660" spans="5:6" x14ac:dyDescent="0.3">
      <c r="E660">
        <v>708</v>
      </c>
      <c r="F660" s="1">
        <f t="shared" si="10"/>
        <v>12655249120.002405</v>
      </c>
    </row>
    <row r="661" spans="5:6" x14ac:dyDescent="0.3">
      <c r="E661">
        <v>709</v>
      </c>
      <c r="F661" s="1">
        <f t="shared" si="10"/>
        <v>13175284011.146919</v>
      </c>
    </row>
    <row r="662" spans="5:6" x14ac:dyDescent="0.3">
      <c r="E662">
        <v>710</v>
      </c>
      <c r="F662" s="1">
        <f t="shared" si="10"/>
        <v>13716673294.990988</v>
      </c>
    </row>
    <row r="663" spans="5:6" x14ac:dyDescent="0.3">
      <c r="E663">
        <v>711</v>
      </c>
      <c r="F663" s="1">
        <f t="shared" si="10"/>
        <v>14280293267.124744</v>
      </c>
    </row>
    <row r="664" spans="5:6" x14ac:dyDescent="0.3">
      <c r="E664">
        <v>712</v>
      </c>
      <c r="F664" s="1">
        <f t="shared" si="10"/>
        <v>14867056159.757223</v>
      </c>
    </row>
    <row r="665" spans="5:6" x14ac:dyDescent="0.3">
      <c r="E665">
        <v>713</v>
      </c>
      <c r="F665" s="1">
        <f t="shared" si="10"/>
        <v>15477911614.572897</v>
      </c>
    </row>
    <row r="666" spans="5:6" x14ac:dyDescent="0.3">
      <c r="E666">
        <v>714</v>
      </c>
      <c r="F666" s="1">
        <f t="shared" si="10"/>
        <v>16113848215.918213</v>
      </c>
    </row>
    <row r="667" spans="5:6" x14ac:dyDescent="0.3">
      <c r="E667">
        <v>715</v>
      </c>
      <c r="F667" s="1">
        <f t="shared" si="10"/>
        <v>16775895086.787836</v>
      </c>
    </row>
    <row r="668" spans="5:6" x14ac:dyDescent="0.3">
      <c r="E668">
        <v>716</v>
      </c>
      <c r="F668" s="1">
        <f t="shared" si="10"/>
        <v>17465123550.181557</v>
      </c>
    </row>
    <row r="669" spans="5:6" x14ac:dyDescent="0.3">
      <c r="E669">
        <v>717</v>
      </c>
      <c r="F669" s="1">
        <f t="shared" si="10"/>
        <v>18182648858.507923</v>
      </c>
    </row>
    <row r="670" spans="5:6" x14ac:dyDescent="0.3">
      <c r="E670">
        <v>718</v>
      </c>
      <c r="F670" s="1">
        <f t="shared" si="10"/>
        <v>18929631993.820103</v>
      </c>
    </row>
    <row r="671" spans="5:6" x14ac:dyDescent="0.3">
      <c r="E671">
        <v>719</v>
      </c>
      <c r="F671" s="1">
        <f t="shared" si="10"/>
        <v>19707281541.783646</v>
      </c>
    </row>
    <row r="672" spans="5:6" x14ac:dyDescent="0.3">
      <c r="E672">
        <v>720</v>
      </c>
      <c r="F672" s="1">
        <f t="shared" si="10"/>
        <v>20516855642.394161</v>
      </c>
    </row>
    <row r="673" spans="5:6" x14ac:dyDescent="0.3">
      <c r="E673">
        <v>721</v>
      </c>
      <c r="F673" s="1">
        <f t="shared" si="10"/>
        <v>21359664020.586662</v>
      </c>
    </row>
    <row r="674" spans="5:6" x14ac:dyDescent="0.3">
      <c r="E674">
        <v>722</v>
      </c>
      <c r="F674" s="1">
        <f t="shared" si="10"/>
        <v>22237070100.006733</v>
      </c>
    </row>
    <row r="675" spans="5:6" x14ac:dyDescent="0.3">
      <c r="E675">
        <v>723</v>
      </c>
      <c r="F675" s="1">
        <f t="shared" si="10"/>
        <v>23150493203.347473</v>
      </c>
    </row>
    <row r="676" spans="5:6" x14ac:dyDescent="0.3">
      <c r="E676">
        <v>724</v>
      </c>
      <c r="F676" s="1">
        <f t="shared" si="10"/>
        <v>24101410842.79546</v>
      </c>
    </row>
    <row r="677" spans="5:6" x14ac:dyDescent="0.3">
      <c r="E677">
        <v>725</v>
      </c>
      <c r="F677" s="1">
        <f t="shared" si="10"/>
        <v>25091361104.27393</v>
      </c>
    </row>
    <row r="678" spans="5:6" x14ac:dyDescent="0.3">
      <c r="E678">
        <v>726</v>
      </c>
      <c r="F678" s="1">
        <f t="shared" si="10"/>
        <v>26121945129.322205</v>
      </c>
    </row>
    <row r="679" spans="5:6" x14ac:dyDescent="0.3">
      <c r="E679">
        <v>727</v>
      </c>
      <c r="F679" s="1">
        <f t="shared" si="10"/>
        <v>27194829698.607494</v>
      </c>
    </row>
    <row r="680" spans="5:6" x14ac:dyDescent="0.3">
      <c r="E680">
        <v>728</v>
      </c>
      <c r="F680" s="1">
        <f t="shared" si="10"/>
        <v>28311749921.228703</v>
      </c>
    </row>
    <row r="681" spans="5:6" x14ac:dyDescent="0.3">
      <c r="E681">
        <v>729</v>
      </c>
      <c r="F681" s="1">
        <f t="shared" si="10"/>
        <v>29474512034.141834</v>
      </c>
    </row>
    <row r="682" spans="5:6" x14ac:dyDescent="0.3">
      <c r="E682">
        <v>730</v>
      </c>
      <c r="F682" s="1">
        <f t="shared" si="10"/>
        <v>30684996316.214046</v>
      </c>
    </row>
    <row r="683" spans="5:6" x14ac:dyDescent="0.3">
      <c r="E683">
        <v>731</v>
      </c>
      <c r="F683" s="1">
        <f t="shared" si="10"/>
        <v>31945160121.597412</v>
      </c>
    </row>
    <row r="684" spans="5:6" x14ac:dyDescent="0.3">
      <c r="E684">
        <v>732</v>
      </c>
      <c r="F684" s="1">
        <f t="shared" si="10"/>
        <v>33257041037.305508</v>
      </c>
    </row>
    <row r="685" spans="5:6" x14ac:dyDescent="0.3">
      <c r="E685">
        <v>733</v>
      </c>
      <c r="F685" s="1">
        <f t="shared" si="10"/>
        <v>34622760170.075699</v>
      </c>
    </row>
    <row r="686" spans="5:6" x14ac:dyDescent="0.3">
      <c r="E686">
        <v>734</v>
      </c>
      <c r="F686" s="1">
        <f t="shared" si="10"/>
        <v>36044525567.807793</v>
      </c>
    </row>
    <row r="687" spans="5:6" x14ac:dyDescent="0.3">
      <c r="E687">
        <v>735</v>
      </c>
      <c r="F687" s="1">
        <f t="shared" si="10"/>
        <v>37524635781.086349</v>
      </c>
    </row>
    <row r="688" spans="5:6" x14ac:dyDescent="0.3">
      <c r="E688">
        <v>736</v>
      </c>
      <c r="F688" s="1">
        <f t="shared" si="10"/>
        <v>39065483570.518707</v>
      </c>
    </row>
    <row r="689" spans="5:6" x14ac:dyDescent="0.3">
      <c r="E689">
        <v>737</v>
      </c>
      <c r="F689" s="1">
        <f t="shared" si="10"/>
        <v>40669559765.855904</v>
      </c>
    </row>
    <row r="690" spans="5:6" x14ac:dyDescent="0.3">
      <c r="E690">
        <v>738</v>
      </c>
      <c r="F690" s="1">
        <f t="shared" si="10"/>
        <v>42339457283.107254</v>
      </c>
    </row>
    <row r="691" spans="5:6" x14ac:dyDescent="0.3">
      <c r="E691">
        <v>739</v>
      </c>
      <c r="F691" s="1">
        <f t="shared" si="10"/>
        <v>44077875306.113327</v>
      </c>
    </row>
    <row r="692" spans="5:6" x14ac:dyDescent="0.3">
      <c r="E692">
        <v>740</v>
      </c>
      <c r="F692" s="1">
        <f t="shared" si="10"/>
        <v>45887623639.306931</v>
      </c>
    </row>
    <row r="693" spans="5:6" x14ac:dyDescent="0.3">
      <c r="E693">
        <v>741</v>
      </c>
      <c r="F693" s="1">
        <f t="shared" si="10"/>
        <v>47771627238.666245</v>
      </c>
    </row>
    <row r="694" spans="5:6" x14ac:dyDescent="0.3">
      <c r="E694">
        <v>742</v>
      </c>
      <c r="F694" s="1">
        <f t="shared" si="10"/>
        <v>49732930928.151382</v>
      </c>
    </row>
    <row r="695" spans="5:6" x14ac:dyDescent="0.3">
      <c r="E695">
        <v>743</v>
      </c>
      <c r="F695" s="1">
        <f t="shared" si="10"/>
        <v>51774704309.213493</v>
      </c>
    </row>
    <row r="696" spans="5:6" x14ac:dyDescent="0.3">
      <c r="E696">
        <v>744</v>
      </c>
      <c r="F696" s="1">
        <f t="shared" si="10"/>
        <v>53900246871.275543</v>
      </c>
    </row>
    <row r="697" spans="5:6" x14ac:dyDescent="0.3">
      <c r="E697">
        <v>745</v>
      </c>
      <c r="F697" s="1">
        <f t="shared" si="10"/>
        <v>56112993311.407784</v>
      </c>
    </row>
    <row r="698" spans="5:6" x14ac:dyDescent="0.3">
      <c r="E698">
        <v>746</v>
      </c>
      <c r="F698" s="1">
        <f t="shared" si="10"/>
        <v>58416519071.756561</v>
      </c>
    </row>
    <row r="699" spans="5:6" x14ac:dyDescent="0.3">
      <c r="E699">
        <v>747</v>
      </c>
      <c r="F699" s="1">
        <f t="shared" si="10"/>
        <v>60814546103.635002</v>
      </c>
    </row>
    <row r="700" spans="5:6" x14ac:dyDescent="0.3">
      <c r="E700">
        <v>748</v>
      </c>
      <c r="F700" s="1">
        <f t="shared" si="10"/>
        <v>63310948867.548912</v>
      </c>
    </row>
    <row r="701" spans="5:6" x14ac:dyDescent="0.3">
      <c r="E701">
        <v>749</v>
      </c>
      <c r="F701" s="1">
        <f t="shared" si="10"/>
        <v>65909760578.810112</v>
      </c>
    </row>
    <row r="702" spans="5:6" x14ac:dyDescent="0.3">
      <c r="E702">
        <v>750</v>
      </c>
      <c r="F702" s="1">
        <f t="shared" si="10"/>
        <v>68615179708.784134</v>
      </c>
    </row>
    <row r="703" spans="5:6" x14ac:dyDescent="0.3">
      <c r="E703">
        <v>751</v>
      </c>
      <c r="F703" s="1">
        <f t="shared" si="10"/>
        <v>71431576752.22998</v>
      </c>
    </row>
    <row r="704" spans="5:6" x14ac:dyDescent="0.3">
      <c r="E704">
        <v>752</v>
      </c>
      <c r="F704" s="1">
        <f t="shared" si="10"/>
        <v>74363501271.617447</v>
      </c>
    </row>
    <row r="705" spans="5:6" x14ac:dyDescent="0.3">
      <c r="E705">
        <v>753</v>
      </c>
      <c r="F705" s="1">
        <f t="shared" si="10"/>
        <v>77415689229.752319</v>
      </c>
    </row>
    <row r="706" spans="5:6" x14ac:dyDescent="0.3">
      <c r="E706">
        <v>754</v>
      </c>
      <c r="F706" s="1">
        <f t="shared" si="10"/>
        <v>80593070622.503433</v>
      </c>
    </row>
    <row r="707" spans="5:6" x14ac:dyDescent="0.3">
      <c r="E707">
        <v>755</v>
      </c>
      <c r="F707" s="1">
        <f t="shared" ref="F707:F770" si="11">$A$8*(($A$14-$A$17*$A$5)+E707*$A$5)/($A$2/(1+$A$11)^E707)</f>
        <v>83900777423.906982</v>
      </c>
    </row>
    <row r="708" spans="5:6" x14ac:dyDescent="0.3">
      <c r="E708">
        <v>756</v>
      </c>
      <c r="F708" s="1">
        <f t="shared" si="11"/>
        <v>87344151856.426834</v>
      </c>
    </row>
    <row r="709" spans="5:6" x14ac:dyDescent="0.3">
      <c r="E709">
        <v>757</v>
      </c>
      <c r="F709" s="1">
        <f t="shared" si="11"/>
        <v>90928754999.670059</v>
      </c>
    </row>
    <row r="710" spans="5:6" x14ac:dyDescent="0.3">
      <c r="E710">
        <v>758</v>
      </c>
      <c r="F710" s="1">
        <f t="shared" si="11"/>
        <v>94660375751.40242</v>
      </c>
    </row>
    <row r="711" spans="5:6" x14ac:dyDescent="0.3">
      <c r="E711">
        <v>759</v>
      </c>
      <c r="F711" s="1">
        <f t="shared" si="11"/>
        <v>98545040155.27388</v>
      </c>
    </row>
    <row r="712" spans="5:6" x14ac:dyDescent="0.3">
      <c r="E712">
        <v>760</v>
      </c>
      <c r="F712" s="1">
        <f t="shared" si="11"/>
        <v>102589021110.25284</v>
      </c>
    </row>
    <row r="713" spans="5:6" x14ac:dyDescent="0.3">
      <c r="E713">
        <v>761</v>
      </c>
      <c r="F713" s="1">
        <f t="shared" si="11"/>
        <v>106798848477.38173</v>
      </c>
    </row>
    <row r="714" spans="5:6" x14ac:dyDescent="0.3">
      <c r="E714">
        <v>762</v>
      </c>
      <c r="F714" s="1">
        <f t="shared" si="11"/>
        <v>111181319600.10442</v>
      </c>
    </row>
    <row r="715" spans="5:6" x14ac:dyDescent="0.3">
      <c r="E715">
        <v>763</v>
      </c>
      <c r="F715" s="1">
        <f t="shared" si="11"/>
        <v>115743510255.08115</v>
      </c>
    </row>
    <row r="716" spans="5:6" x14ac:dyDescent="0.3">
      <c r="E716">
        <v>764</v>
      </c>
      <c r="F716" s="1">
        <f t="shared" si="11"/>
        <v>120492786051.09589</v>
      </c>
    </row>
    <row r="717" spans="5:6" x14ac:dyDescent="0.3">
      <c r="E717">
        <v>765</v>
      </c>
      <c r="F717" s="1">
        <f t="shared" si="11"/>
        <v>125436814294.38364</v>
      </c>
    </row>
    <row r="718" spans="5:6" x14ac:dyDescent="0.3">
      <c r="E718">
        <v>766</v>
      </c>
      <c r="F718" s="1">
        <f t="shared" si="11"/>
        <v>130583576339.45267</v>
      </c>
    </row>
    <row r="719" spans="5:6" x14ac:dyDescent="0.3">
      <c r="E719">
        <v>767</v>
      </c>
      <c r="F719" s="1">
        <f t="shared" si="11"/>
        <v>135941380445.2562</v>
      </c>
    </row>
    <row r="720" spans="5:6" x14ac:dyDescent="0.3">
      <c r="E720">
        <v>768</v>
      </c>
      <c r="F720" s="1">
        <f t="shared" si="11"/>
        <v>141518875157.38092</v>
      </c>
    </row>
    <row r="721" spans="5:6" x14ac:dyDescent="0.3">
      <c r="E721">
        <v>769</v>
      </c>
      <c r="F721" s="1">
        <f t="shared" si="11"/>
        <v>147325063237.76318</v>
      </c>
    </row>
    <row r="722" spans="5:6" x14ac:dyDescent="0.3">
      <c r="E722">
        <v>770</v>
      </c>
      <c r="F722" s="1">
        <f t="shared" si="11"/>
        <v>153369316164.32425</v>
      </c>
    </row>
    <row r="723" spans="5:6" x14ac:dyDescent="0.3">
      <c r="E723">
        <v>771</v>
      </c>
      <c r="F723" s="1">
        <f t="shared" si="11"/>
        <v>159661389223.82974</v>
      </c>
    </row>
    <row r="724" spans="5:6" x14ac:dyDescent="0.3">
      <c r="E724">
        <v>772</v>
      </c>
      <c r="F724" s="1">
        <f t="shared" si="11"/>
        <v>166211437222.23276</v>
      </c>
    </row>
    <row r="725" spans="5:6" x14ac:dyDescent="0.3">
      <c r="E725">
        <v>773</v>
      </c>
      <c r="F725" s="1">
        <f t="shared" si="11"/>
        <v>173030030837.74991</v>
      </c>
    </row>
    <row r="726" spans="5:6" x14ac:dyDescent="0.3">
      <c r="E726">
        <v>774</v>
      </c>
      <c r="F726" s="1">
        <f t="shared" si="11"/>
        <v>180128173642.95285</v>
      </c>
    </row>
    <row r="727" spans="5:6" x14ac:dyDescent="0.3">
      <c r="E727">
        <v>775</v>
      </c>
      <c r="F727" s="1">
        <f t="shared" si="11"/>
        <v>187517319823.23157</v>
      </c>
    </row>
    <row r="728" spans="5:6" x14ac:dyDescent="0.3">
      <c r="E728">
        <v>776</v>
      </c>
      <c r="F728" s="1">
        <f t="shared" si="11"/>
        <v>195209392620.10397</v>
      </c>
    </row>
    <row r="729" spans="5:6" x14ac:dyDescent="0.3">
      <c r="E729">
        <v>777</v>
      </c>
      <c r="F729" s="1">
        <f t="shared" si="11"/>
        <v>203216803529.00894</v>
      </c>
    </row>
    <row r="730" spans="5:6" x14ac:dyDescent="0.3">
      <c r="E730">
        <v>778</v>
      </c>
      <c r="F730" s="1">
        <f t="shared" si="11"/>
        <v>211552472282.43414</v>
      </c>
    </row>
    <row r="731" spans="5:6" x14ac:dyDescent="0.3">
      <c r="E731">
        <v>779</v>
      </c>
      <c r="F731" s="1">
        <f t="shared" si="11"/>
        <v>220229847650.48688</v>
      </c>
    </row>
    <row r="732" spans="5:6" x14ac:dyDescent="0.3">
      <c r="E732">
        <v>780</v>
      </c>
      <c r="F732" s="1">
        <f t="shared" si="11"/>
        <v>229262929092.332</v>
      </c>
    </row>
    <row r="733" spans="5:6" x14ac:dyDescent="0.3">
      <c r="E733">
        <v>781</v>
      </c>
      <c r="F733" s="1">
        <f t="shared" si="11"/>
        <v>238666289293.284</v>
      </c>
    </row>
    <row r="734" spans="5:6" x14ac:dyDescent="0.3">
      <c r="E734">
        <v>782</v>
      </c>
      <c r="F734" s="1">
        <f t="shared" si="11"/>
        <v>248455097623.76437</v>
      </c>
    </row>
    <row r="735" spans="5:6" x14ac:dyDescent="0.3">
      <c r="E735">
        <v>783</v>
      </c>
      <c r="F735" s="1">
        <f t="shared" si="11"/>
        <v>258645144557.8139</v>
      </c>
    </row>
    <row r="736" spans="5:6" x14ac:dyDescent="0.3">
      <c r="E736">
        <v>784</v>
      </c>
      <c r="F736" s="1">
        <f t="shared" si="11"/>
        <v>269252867090.38947</v>
      </c>
    </row>
    <row r="737" spans="5:6" x14ac:dyDescent="0.3">
      <c r="E737">
        <v>785</v>
      </c>
      <c r="F737" s="1">
        <f t="shared" si="11"/>
        <v>280295375194.2785</v>
      </c>
    </row>
    <row r="738" spans="5:6" x14ac:dyDescent="0.3">
      <c r="E738">
        <v>786</v>
      </c>
      <c r="F738" s="1">
        <f t="shared" si="11"/>
        <v>291790479359.13403</v>
      </c>
    </row>
    <row r="739" spans="5:6" x14ac:dyDescent="0.3">
      <c r="E739">
        <v>787</v>
      </c>
      <c r="F739" s="1">
        <f t="shared" si="11"/>
        <v>303756719256.86719</v>
      </c>
    </row>
    <row r="740" spans="5:6" x14ac:dyDescent="0.3">
      <c r="E740">
        <v>788</v>
      </c>
      <c r="F740" s="1">
        <f t="shared" si="11"/>
        <v>316213393579.44434</v>
      </c>
    </row>
    <row r="741" spans="5:6" x14ac:dyDescent="0.3">
      <c r="E741">
        <v>789</v>
      </c>
      <c r="F741" s="1">
        <f t="shared" si="11"/>
        <v>329180591097.01672</v>
      </c>
    </row>
    <row r="742" spans="5:6" x14ac:dyDescent="0.3">
      <c r="E742">
        <v>790</v>
      </c>
      <c r="F742" s="1">
        <f t="shared" si="11"/>
        <v>342679222986.26776</v>
      </c>
    </row>
    <row r="743" spans="5:6" x14ac:dyDescent="0.3">
      <c r="E743">
        <v>791</v>
      </c>
      <c r="F743" s="1">
        <f t="shared" si="11"/>
        <v>356731056480.90356</v>
      </c>
    </row>
    <row r="744" spans="5:6" x14ac:dyDescent="0.3">
      <c r="E744">
        <v>792</v>
      </c>
      <c r="F744" s="1">
        <f t="shared" si="11"/>
        <v>371358749898.33234</v>
      </c>
    </row>
    <row r="745" spans="5:6" x14ac:dyDescent="0.3">
      <c r="E745">
        <v>793</v>
      </c>
      <c r="F745" s="1">
        <f t="shared" si="11"/>
        <v>386585889098.78595</v>
      </c>
    </row>
    <row r="746" spans="5:6" x14ac:dyDescent="0.3">
      <c r="E746">
        <v>794</v>
      </c>
      <c r="F746" s="1">
        <f t="shared" si="11"/>
        <v>402437025435.43848</v>
      </c>
    </row>
    <row r="747" spans="5:6" x14ac:dyDescent="0.3">
      <c r="E747">
        <v>795</v>
      </c>
      <c r="F747" s="1">
        <f t="shared" si="11"/>
        <v>418937715256.46521</v>
      </c>
    </row>
    <row r="748" spans="5:6" x14ac:dyDescent="0.3">
      <c r="E748">
        <v>796</v>
      </c>
      <c r="F748" s="1">
        <f t="shared" si="11"/>
        <v>436114561022.47736</v>
      </c>
    </row>
    <row r="749" spans="5:6" x14ac:dyDescent="0.3">
      <c r="E749">
        <v>797</v>
      </c>
      <c r="F749" s="1">
        <f t="shared" si="11"/>
        <v>453995254105.36005</v>
      </c>
    </row>
    <row r="750" spans="5:6" x14ac:dyDescent="0.3">
      <c r="E750">
        <v>798</v>
      </c>
      <c r="F750" s="1">
        <f t="shared" si="11"/>
        <v>472608619337.23755</v>
      </c>
    </row>
    <row r="751" spans="5:6" x14ac:dyDescent="0.3">
      <c r="E751">
        <v>799</v>
      </c>
      <c r="F751" s="1">
        <f t="shared" si="11"/>
        <v>491984661381.09644</v>
      </c>
    </row>
    <row r="752" spans="5:6" x14ac:dyDescent="0.3">
      <c r="E752">
        <v>800</v>
      </c>
      <c r="F752" s="1">
        <f t="shared" si="11"/>
        <v>512154612997.5246</v>
      </c>
    </row>
    <row r="753" spans="5:6" x14ac:dyDescent="0.3">
      <c r="E753">
        <v>801</v>
      </c>
      <c r="F753" s="1">
        <f t="shared" si="11"/>
        <v>533150985285.05725</v>
      </c>
    </row>
    <row r="754" spans="5:6" x14ac:dyDescent="0.3">
      <c r="E754">
        <v>802</v>
      </c>
      <c r="F754" s="1">
        <f t="shared" si="11"/>
        <v>555007619974.79663</v>
      </c>
    </row>
    <row r="755" spans="5:6" x14ac:dyDescent="0.3">
      <c r="E755">
        <v>803</v>
      </c>
      <c r="F755" s="1">
        <f t="shared" si="11"/>
        <v>577759743863.25879</v>
      </c>
    </row>
    <row r="756" spans="5:6" x14ac:dyDescent="0.3">
      <c r="E756">
        <v>804</v>
      </c>
      <c r="F756" s="1">
        <f t="shared" si="11"/>
        <v>601444025470.83838</v>
      </c>
    </row>
    <row r="757" spans="5:6" x14ac:dyDescent="0.3">
      <c r="E757">
        <v>805</v>
      </c>
      <c r="F757" s="1">
        <f t="shared" si="11"/>
        <v>626098634016.84338</v>
      </c>
    </row>
    <row r="758" spans="5:6" x14ac:dyDescent="0.3">
      <c r="E758">
        <v>806</v>
      </c>
      <c r="F758" s="1">
        <f t="shared" si="11"/>
        <v>651763300805.77502</v>
      </c>
    </row>
    <row r="759" spans="5:6" x14ac:dyDescent="0.3">
      <c r="E759">
        <v>807</v>
      </c>
      <c r="F759" s="1">
        <f t="shared" si="11"/>
        <v>678479383123.39429</v>
      </c>
    </row>
    <row r="760" spans="5:6" x14ac:dyDescent="0.3">
      <c r="E760">
        <v>808</v>
      </c>
      <c r="F760" s="1">
        <f t="shared" si="11"/>
        <v>706289930745.13416</v>
      </c>
    </row>
    <row r="761" spans="5:6" x14ac:dyDescent="0.3">
      <c r="E761">
        <v>809</v>
      </c>
      <c r="F761" s="1">
        <f t="shared" si="11"/>
        <v>735239755163.61548</v>
      </c>
    </row>
    <row r="762" spans="5:6" x14ac:dyDescent="0.3">
      <c r="E762">
        <v>810</v>
      </c>
      <c r="F762" s="1">
        <f t="shared" si="11"/>
        <v>765375501646.38306</v>
      </c>
    </row>
    <row r="763" spans="5:6" x14ac:dyDescent="0.3">
      <c r="E763">
        <v>811</v>
      </c>
      <c r="F763" s="1">
        <f t="shared" si="11"/>
        <v>796745724239.51062</v>
      </c>
    </row>
    <row r="764" spans="5:6" x14ac:dyDescent="0.3">
      <c r="E764">
        <v>812</v>
      </c>
      <c r="F764" s="1">
        <f t="shared" si="11"/>
        <v>829400963837.45398</v>
      </c>
    </row>
    <row r="765" spans="5:6" x14ac:dyDescent="0.3">
      <c r="E765">
        <v>813</v>
      </c>
      <c r="F765" s="1">
        <f t="shared" si="11"/>
        <v>863393829444.44958</v>
      </c>
    </row>
    <row r="766" spans="5:6" x14ac:dyDescent="0.3">
      <c r="E766">
        <v>814</v>
      </c>
      <c r="F766" s="1">
        <f t="shared" si="11"/>
        <v>898779082757.86487</v>
      </c>
    </row>
    <row r="767" spans="5:6" x14ac:dyDescent="0.3">
      <c r="E767">
        <v>815</v>
      </c>
      <c r="F767" s="1">
        <f t="shared" si="11"/>
        <v>935613726209.24219</v>
      </c>
    </row>
    <row r="768" spans="5:6" x14ac:dyDescent="0.3">
      <c r="E768">
        <v>816</v>
      </c>
      <c r="F768" s="1">
        <f t="shared" si="11"/>
        <v>973957094604.31726</v>
      </c>
    </row>
    <row r="769" spans="5:6" x14ac:dyDescent="0.3">
      <c r="E769">
        <v>817</v>
      </c>
      <c r="F769" s="1">
        <f t="shared" si="11"/>
        <v>1013870950509.0635</v>
      </c>
    </row>
    <row r="770" spans="5:6" x14ac:dyDescent="0.3">
      <c r="E770">
        <v>818</v>
      </c>
      <c r="F770" s="1">
        <f t="shared" si="11"/>
        <v>1055419583534.8225</v>
      </c>
    </row>
    <row r="771" spans="5:6" x14ac:dyDescent="0.3">
      <c r="E771">
        <v>819</v>
      </c>
      <c r="F771" s="1">
        <f t="shared" ref="F771:F777" si="12">$A$8*(($A$14-$A$17*$A$5)+E771*$A$5)/($A$2/(1+$A$11)^E771)</f>
        <v>1098669913681.828</v>
      </c>
    </row>
    <row r="772" spans="5:6" x14ac:dyDescent="0.3">
      <c r="E772">
        <v>820</v>
      </c>
      <c r="F772" s="1">
        <f t="shared" si="12"/>
        <v>1143691598906.9377</v>
      </c>
    </row>
    <row r="773" spans="5:6" x14ac:dyDescent="0.3">
      <c r="E773">
        <v>821</v>
      </c>
      <c r="F773" s="1">
        <f t="shared" si="12"/>
        <v>1190557147088.166</v>
      </c>
    </row>
    <row r="774" spans="5:6" x14ac:dyDescent="0.3">
      <c r="E774">
        <v>822</v>
      </c>
      <c r="F774" s="1">
        <f t="shared" si="12"/>
        <v>1239342032565.6409</v>
      </c>
    </row>
    <row r="775" spans="5:6" x14ac:dyDescent="0.3">
      <c r="E775">
        <v>823</v>
      </c>
      <c r="F775" s="1">
        <f t="shared" si="12"/>
        <v>1290124817445.9727</v>
      </c>
    </row>
    <row r="776" spans="5:6" x14ac:dyDescent="0.3">
      <c r="E776">
        <v>824</v>
      </c>
      <c r="F776" s="1">
        <f t="shared" si="12"/>
        <v>1342987277864.6257</v>
      </c>
    </row>
    <row r="777" spans="5:6" x14ac:dyDescent="0.3">
      <c r="E777">
        <v>825</v>
      </c>
      <c r="F777" s="1">
        <f t="shared" si="12"/>
        <v>1398014535408.8586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Simões</dc:creator>
  <cp:lastModifiedBy>Alexandre Simões</cp:lastModifiedBy>
  <dcterms:created xsi:type="dcterms:W3CDTF">2024-02-12T01:31:58Z</dcterms:created>
  <dcterms:modified xsi:type="dcterms:W3CDTF">2024-02-12T02:12:30Z</dcterms:modified>
</cp:coreProperties>
</file>